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89B8515-FE80-4F37-9E73-4CA6D712D0DE}" xr6:coauthVersionLast="47" xr6:coauthVersionMax="47" xr10:uidLastSave="{00000000-0000-0000-0000-000000000000}"/>
  <bookViews>
    <workbookView xWindow="-108" yWindow="-108" windowWidth="23256" windowHeight="12456" xr2:uid="{707E2CA2-3F22-40BC-BF36-6C089E282990}"/>
  </bookViews>
  <sheets>
    <sheet name="Supermart Grocery Sales " sheetId="1" r:id="rId1"/>
  </sheets>
  <calcPr calcId="191029"/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</calcChain>
</file>

<file path=xl/sharedStrings.xml><?xml version="1.0" encoding="utf-8"?>
<sst xmlns="http://schemas.openxmlformats.org/spreadsheetml/2006/main" count="69971" uniqueCount="10117">
  <si>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</si>
  <si>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</si>
  <si>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</si>
  <si>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</si>
  <si>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</si>
  <si>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</si>
  <si>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</si>
  <si>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</si>
  <si>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</si>
  <si>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</si>
  <si>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</si>
  <si>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</si>
  <si>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</si>
  <si>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</si>
  <si>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</si>
  <si>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</si>
  <si>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</si>
  <si>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</si>
  <si>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</si>
  <si>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</si>
  <si>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</si>
  <si>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</si>
  <si>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</si>
  <si>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</si>
  <si>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</si>
  <si>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</si>
  <si>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</si>
  <si>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</si>
  <si>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</si>
  <si>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</si>
  <si>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</si>
  <si>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</si>
  <si>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</si>
  <si>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</si>
  <si>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</si>
  <si>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</si>
  <si>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</si>
  <si>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</si>
  <si>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</si>
  <si>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</si>
  <si>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</si>
  <si>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</si>
  <si>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</si>
  <si>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</si>
  <si>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</si>
  <si>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</si>
  <si>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</si>
  <si>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</si>
  <si>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</si>
  <si>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</si>
  <si>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</si>
  <si>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</si>
  <si>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</si>
  <si>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</si>
  <si>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</si>
  <si>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</si>
  <si>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</si>
  <si>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</si>
  <si>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</si>
  <si>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</si>
  <si>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</si>
  <si>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</si>
  <si>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</si>
  <si>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</si>
  <si>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</si>
  <si>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</si>
  <si>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</si>
  <si>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</si>
  <si>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</si>
  <si>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</si>
  <si>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</si>
  <si>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</si>
  <si>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</si>
  <si>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</si>
  <si>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</si>
  <si>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</si>
  <si>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</si>
  <si>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</si>
  <si>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</si>
  <si>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</si>
  <si>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</si>
  <si>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</si>
  <si>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</si>
  <si>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</si>
  <si>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</si>
  <si>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</si>
  <si>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</si>
  <si>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</si>
  <si>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</si>
  <si>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</si>
  <si>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</si>
  <si>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</si>
  <si>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</si>
  <si>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</si>
  <si>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</si>
  <si>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</si>
  <si>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</si>
  <si>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</si>
  <si>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</si>
  <si>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</si>
  <si>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</si>
  <si>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</si>
  <si>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</si>
  <si>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</si>
  <si>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</si>
  <si>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</si>
  <si>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</si>
  <si>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</si>
  <si>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</si>
  <si>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</si>
  <si>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</si>
  <si>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</si>
  <si>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</si>
  <si>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</si>
  <si>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</si>
  <si>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</si>
  <si>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</si>
  <si>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</si>
  <si>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</si>
  <si>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</si>
  <si>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</si>
  <si>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</si>
  <si>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</si>
  <si>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</si>
  <si>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</si>
  <si>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</si>
  <si>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</si>
  <si>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</si>
  <si>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</si>
  <si>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</si>
  <si>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</si>
  <si>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</si>
  <si>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</si>
  <si>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</si>
  <si>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</si>
  <si>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</si>
  <si>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</si>
  <si>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</si>
  <si>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</si>
  <si>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</si>
  <si>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</si>
  <si>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</si>
  <si>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</si>
  <si>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</si>
  <si>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</si>
  <si>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</si>
  <si>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</si>
  <si>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</si>
  <si>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</si>
  <si>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</si>
  <si>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</si>
  <si>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</si>
  <si>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</si>
  <si>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</si>
  <si>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</si>
  <si>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</si>
  <si>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</si>
  <si>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</si>
  <si>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</si>
  <si>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</si>
  <si>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</si>
  <si>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</si>
  <si>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</si>
  <si>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</si>
  <si>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</si>
  <si>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</si>
  <si>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</si>
  <si>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</si>
  <si>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</si>
  <si>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</si>
  <si>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</si>
  <si>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</si>
  <si>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</si>
  <si>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</si>
  <si>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</si>
  <si>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</si>
  <si>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</si>
  <si>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</si>
  <si>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</si>
  <si>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</si>
  <si>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</si>
  <si>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</si>
  <si>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</si>
  <si>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</si>
  <si>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</si>
  <si>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</si>
  <si>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</si>
  <si>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</si>
  <si>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</si>
  <si>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</si>
  <si>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</si>
  <si>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</si>
  <si>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</si>
  <si>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</si>
  <si>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</si>
  <si>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</si>
  <si>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</si>
  <si>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</si>
  <si>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</si>
  <si>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</si>
  <si>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</si>
  <si>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</si>
  <si>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</si>
  <si>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</si>
  <si>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</si>
  <si>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</si>
  <si>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</si>
  <si>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</si>
  <si>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</si>
  <si>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</si>
  <si>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</si>
  <si>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</si>
  <si>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</si>
  <si>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</si>
  <si>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</si>
  <si>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</si>
  <si>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</si>
  <si>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</si>
  <si>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</si>
  <si>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</si>
  <si>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</si>
  <si>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</si>
  <si>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</si>
  <si>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</si>
  <si>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</si>
  <si>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</si>
  <si>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</si>
  <si>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</si>
  <si>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</si>
  <si>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</si>
  <si>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</si>
  <si>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</si>
  <si>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</si>
  <si>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</si>
  <si>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</si>
  <si>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</si>
  <si>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</si>
  <si>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</si>
  <si>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</si>
  <si>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</si>
  <si>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</si>
  <si>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</si>
  <si>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</si>
  <si>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</si>
  <si>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</si>
  <si>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</si>
  <si>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</si>
  <si>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</si>
  <si>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</si>
  <si>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</si>
  <si>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</si>
  <si>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</si>
  <si>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</si>
  <si>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</si>
  <si>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</si>
  <si>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</si>
  <si>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</si>
  <si>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</si>
  <si>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</si>
  <si>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</si>
  <si>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</si>
  <si>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</si>
  <si>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</si>
  <si>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</si>
  <si>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</si>
  <si>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</si>
  <si>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</si>
  <si>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</si>
  <si>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</si>
  <si>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</si>
  <si>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</si>
  <si>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</si>
  <si>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</si>
  <si>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</si>
  <si>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</si>
  <si>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</si>
  <si>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</si>
  <si>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</si>
  <si>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</si>
  <si>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</si>
  <si>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</si>
  <si>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</si>
  <si>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</si>
  <si>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</si>
  <si>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</si>
  <si>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</si>
  <si>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</si>
  <si>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</si>
  <si>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</si>
  <si>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</si>
  <si>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</si>
  <si>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</si>
  <si>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</si>
  <si>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</si>
  <si>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</si>
  <si>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</si>
  <si>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</si>
  <si>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</si>
  <si>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</si>
  <si>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</si>
  <si>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</si>
  <si>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</si>
  <si>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</si>
  <si>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</si>
  <si>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</si>
  <si>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</si>
  <si>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</si>
  <si>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</si>
  <si>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</si>
  <si>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</si>
  <si>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</si>
  <si>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</si>
  <si>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</si>
  <si>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</si>
  <si>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</si>
  <si>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</si>
  <si>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</si>
  <si>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</si>
  <si>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</si>
  <si>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</si>
  <si>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</si>
  <si>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</si>
  <si>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</si>
  <si>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</si>
  <si>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</si>
  <si>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</si>
  <si>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</si>
  <si>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</si>
  <si>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</si>
  <si>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</si>
  <si>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</si>
  <si>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</si>
  <si>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</si>
  <si>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</si>
  <si>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</si>
  <si>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</si>
  <si>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</si>
  <si>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</si>
  <si>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</si>
  <si>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</si>
  <si>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</si>
  <si>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</si>
  <si>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</si>
  <si>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</si>
  <si>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</si>
  <si>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</si>
  <si>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</si>
  <si>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</si>
  <si>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</si>
  <si>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</si>
  <si>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</si>
  <si>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</si>
  <si>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</si>
  <si>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</si>
  <si>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</si>
  <si>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</si>
  <si>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</si>
  <si>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</si>
  <si>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</si>
  <si>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</si>
  <si>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</si>
  <si>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</si>
  <si>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</si>
  <si>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</si>
  <si>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</si>
  <si>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</si>
  <si>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</si>
  <si>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</si>
  <si>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</si>
  <si>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</si>
  <si>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</si>
  <si>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</si>
  <si>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</si>
  <si>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</si>
  <si>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</si>
  <si>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</si>
  <si>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</si>
  <si>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</si>
  <si>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</si>
  <si>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</si>
  <si>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</si>
  <si>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</si>
  <si>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</si>
  <si>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</si>
  <si>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</si>
  <si>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</si>
  <si>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</si>
  <si>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</si>
  <si>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</si>
  <si>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</si>
  <si>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</si>
  <si>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</si>
  <si>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</si>
  <si>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</si>
  <si>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</si>
  <si>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</si>
  <si>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</si>
  <si>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</si>
  <si>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</si>
  <si>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</si>
  <si>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</si>
  <si>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</si>
  <si>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</si>
  <si>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</si>
  <si>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</si>
  <si>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</si>
  <si>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</si>
  <si>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</si>
  <si>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</si>
  <si>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</si>
  <si>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</si>
  <si>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</si>
  <si>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</si>
  <si>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</si>
  <si>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</si>
  <si>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</si>
  <si>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</si>
  <si>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</si>
  <si>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</si>
  <si>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</si>
  <si>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</si>
  <si>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</si>
  <si>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</si>
  <si>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</si>
  <si>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</si>
  <si>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</si>
  <si>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</si>
  <si>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</si>
  <si>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</si>
  <si>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</si>
  <si>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</si>
  <si>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</si>
  <si>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</si>
  <si>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</si>
  <si>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</si>
  <si>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</si>
  <si>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</si>
  <si>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</si>
  <si>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</si>
  <si>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</si>
  <si>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</si>
  <si>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</si>
  <si>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</si>
  <si>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</si>
  <si>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</si>
  <si>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</si>
  <si>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</si>
  <si>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</si>
  <si>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</si>
  <si>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</si>
  <si>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</si>
  <si>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</si>
  <si>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</si>
  <si>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</si>
  <si>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</si>
  <si>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</si>
  <si>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</si>
  <si>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</si>
  <si>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</si>
  <si>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</si>
  <si>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</si>
  <si>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</si>
  <si>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</si>
  <si>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</si>
  <si>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</si>
  <si>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</si>
  <si>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</si>
  <si>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</si>
  <si>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</si>
  <si>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</si>
  <si>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</si>
  <si>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</si>
  <si>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</si>
  <si>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</si>
  <si>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</si>
  <si>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</si>
  <si>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</si>
  <si>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</si>
  <si>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</si>
  <si>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</si>
  <si>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</si>
  <si>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</si>
  <si>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</si>
  <si>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</si>
  <si>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</si>
  <si>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</si>
  <si>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</si>
  <si>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</si>
  <si>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</si>
  <si>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</si>
  <si>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</si>
  <si>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</si>
  <si>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</si>
  <si>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</si>
  <si>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</si>
  <si>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</si>
  <si>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</si>
  <si>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</si>
  <si>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</si>
  <si>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</si>
  <si>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</si>
  <si>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</si>
  <si>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</si>
  <si>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</si>
  <si>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</si>
  <si>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</si>
  <si>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</si>
  <si>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</si>
  <si>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</si>
  <si>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</si>
  <si>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</si>
  <si>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</si>
  <si>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</si>
  <si>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</si>
  <si>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</si>
  <si>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</si>
  <si>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</si>
  <si>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</si>
  <si>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</si>
  <si>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</si>
  <si>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</si>
  <si>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</si>
  <si>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</si>
  <si>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</si>
  <si>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</si>
  <si>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</si>
  <si>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</si>
  <si>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</si>
  <si>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</si>
  <si>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</si>
  <si>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</si>
  <si>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</si>
  <si>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</si>
  <si>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</si>
  <si>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</si>
  <si>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</si>
  <si>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</si>
  <si>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</si>
  <si>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</si>
  <si>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</si>
  <si>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</si>
  <si>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</si>
  <si>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</si>
  <si>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</si>
  <si>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</si>
  <si>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</si>
  <si>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</si>
  <si>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</si>
  <si>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</si>
  <si>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</si>
  <si>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</si>
  <si>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</si>
  <si>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</si>
  <si>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</si>
  <si>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</si>
  <si>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</si>
  <si>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</si>
  <si>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</si>
  <si>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</si>
  <si>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</si>
  <si>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</si>
  <si>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</si>
  <si>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</si>
  <si>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</si>
  <si>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</si>
  <si>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</si>
  <si>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</si>
  <si>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</si>
  <si>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</si>
  <si>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</si>
  <si>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</si>
  <si>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</si>
  <si>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</si>
  <si>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</si>
  <si>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</si>
  <si>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</si>
  <si>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</si>
  <si>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</si>
  <si>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</si>
  <si>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</si>
  <si>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</si>
  <si>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</si>
  <si>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</si>
  <si>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</si>
  <si>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</si>
  <si>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</si>
  <si>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</si>
  <si>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</si>
  <si>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</si>
  <si>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</si>
  <si>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</si>
  <si>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</si>
  <si>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</si>
  <si>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</si>
  <si>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</si>
  <si>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</si>
  <si>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</si>
  <si>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</si>
  <si>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</si>
  <si>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</si>
  <si>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</si>
  <si>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</si>
  <si>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</si>
  <si>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</si>
  <si>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</si>
  <si>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</si>
  <si>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</si>
  <si>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</si>
  <si>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</si>
  <si>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</si>
  <si>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</si>
  <si>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</si>
  <si>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</si>
  <si>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</si>
  <si>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</si>
  <si>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</si>
  <si>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</si>
  <si>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</si>
  <si>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</si>
  <si>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</si>
  <si>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</si>
  <si>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</si>
  <si>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</si>
  <si>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</si>
  <si>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</si>
  <si>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</si>
  <si>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</si>
  <si>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</si>
  <si>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</si>
  <si>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</si>
  <si>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</si>
  <si>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</si>
  <si>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</si>
  <si>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</si>
  <si>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</si>
  <si>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</si>
  <si>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</si>
  <si>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</si>
  <si>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</si>
  <si>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</si>
  <si>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</si>
  <si>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</si>
  <si>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</si>
  <si>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</si>
  <si>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</si>
  <si>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</si>
  <si>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</si>
  <si>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</si>
  <si>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</si>
  <si>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</si>
  <si>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</si>
  <si>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</si>
  <si>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</si>
  <si>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</si>
  <si>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</si>
  <si>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</si>
  <si>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</si>
  <si>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</si>
  <si>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</si>
  <si>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</si>
  <si>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</si>
  <si>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</si>
  <si>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</si>
  <si>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</si>
  <si>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</si>
  <si>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</si>
  <si>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</si>
  <si>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</si>
  <si>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</si>
  <si>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</si>
  <si>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</si>
  <si>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</si>
  <si>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</si>
  <si>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</si>
  <si>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</si>
  <si>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</si>
  <si>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</si>
  <si>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</si>
  <si>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</si>
  <si>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</si>
  <si>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</si>
  <si>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</si>
  <si>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</si>
  <si>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</si>
  <si>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</si>
  <si>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</si>
  <si>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</si>
  <si>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</si>
  <si>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</si>
  <si>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</si>
  <si>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</si>
  <si>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</si>
  <si>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</si>
  <si>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</si>
  <si>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</si>
  <si>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</si>
  <si>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</si>
  <si>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</si>
  <si>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</si>
  <si>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</si>
  <si>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</si>
  <si>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</si>
  <si>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</si>
  <si>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</si>
  <si>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</si>
  <si>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</si>
  <si>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</si>
  <si>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</si>
  <si>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</si>
  <si>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</si>
  <si>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</si>
  <si>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</si>
  <si>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</si>
  <si>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</si>
  <si>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</si>
  <si>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</si>
  <si>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</si>
  <si>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</si>
  <si>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</si>
  <si>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</si>
  <si>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</si>
  <si>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</si>
  <si>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</si>
  <si>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</si>
  <si>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</si>
  <si>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</si>
  <si>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</si>
  <si>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</si>
  <si>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</si>
  <si>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</si>
  <si>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</si>
  <si>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</si>
  <si>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</si>
  <si>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</si>
  <si>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</si>
  <si>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</si>
  <si>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</si>
  <si>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</si>
  <si>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</si>
  <si>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</si>
  <si>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</si>
  <si>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</si>
  <si>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</si>
  <si>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</si>
  <si>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</si>
  <si>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</si>
  <si>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</si>
  <si>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</si>
  <si>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</si>
  <si>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</si>
  <si>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</si>
  <si>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</si>
  <si>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</si>
  <si>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</si>
  <si>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</si>
  <si>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</si>
  <si>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</si>
  <si>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</si>
  <si>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</si>
  <si>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</si>
  <si>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</si>
  <si>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</si>
  <si>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</si>
  <si>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</si>
  <si>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</si>
  <si>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</si>
  <si>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</si>
  <si>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</si>
  <si>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</si>
  <si>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</si>
  <si>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</si>
  <si>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</si>
  <si>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</si>
  <si>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</si>
  <si>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</si>
  <si>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</si>
  <si>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</si>
  <si>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</si>
  <si>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</si>
  <si>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</si>
  <si>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</si>
  <si>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</si>
  <si>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</si>
  <si>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</si>
  <si>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</si>
  <si>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</si>
  <si>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</si>
  <si>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</si>
  <si>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</si>
  <si>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</si>
  <si>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</si>
  <si>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</si>
  <si>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</si>
  <si>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</si>
  <si>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</si>
  <si>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</si>
  <si>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</si>
  <si>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</si>
  <si>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</si>
  <si>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</si>
  <si>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</si>
  <si>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</si>
  <si>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</si>
  <si>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</si>
  <si>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</si>
  <si>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</si>
  <si>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</si>
  <si>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</si>
  <si>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</si>
  <si>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</si>
  <si>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</si>
  <si>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</si>
  <si>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</si>
  <si>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</si>
  <si>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</si>
  <si>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</si>
  <si>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</si>
  <si>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</si>
  <si>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</si>
  <si>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</si>
  <si>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</si>
  <si>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</si>
  <si>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</si>
  <si>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</si>
  <si>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</si>
  <si>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</si>
  <si>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</si>
  <si>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</si>
  <si>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</si>
  <si>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</si>
  <si>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</si>
  <si>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</si>
  <si>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</si>
  <si>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</si>
  <si>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</si>
  <si>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</si>
  <si>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</si>
  <si>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</si>
  <si>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</si>
  <si>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</si>
  <si>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</si>
  <si>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</si>
  <si>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</si>
  <si>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</si>
  <si>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</si>
  <si>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</si>
  <si>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</si>
  <si>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</si>
  <si>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</si>
  <si>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</si>
  <si>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</si>
  <si>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</si>
  <si>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</si>
  <si>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</si>
  <si>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</si>
  <si>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</si>
  <si>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</si>
  <si>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</si>
  <si>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</si>
  <si>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</si>
  <si>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</si>
  <si>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</si>
  <si>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</si>
  <si>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</si>
  <si>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</si>
  <si>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</si>
  <si>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</si>
  <si>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</si>
  <si>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</si>
  <si>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</si>
  <si>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</si>
  <si>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</si>
  <si>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</si>
  <si>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</si>
  <si>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</si>
  <si>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</si>
  <si>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</si>
  <si>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</si>
  <si>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</si>
  <si>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</si>
  <si>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</si>
  <si>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</si>
  <si>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</si>
  <si>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</si>
  <si>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</si>
  <si>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</si>
  <si>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</si>
  <si>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</si>
  <si>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</si>
  <si>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</si>
  <si>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</si>
  <si>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</si>
  <si>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</si>
  <si>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</si>
  <si>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</si>
  <si>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</si>
  <si>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</si>
  <si>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</si>
  <si>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</si>
  <si>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</si>
  <si>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</si>
  <si>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</si>
  <si>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</si>
  <si>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</si>
  <si>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</si>
  <si>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</si>
  <si>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</si>
  <si>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</si>
  <si>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</si>
  <si>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</si>
  <si>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</si>
  <si>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</si>
  <si>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</si>
  <si>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</si>
  <si>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</si>
  <si>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</si>
  <si>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</si>
  <si>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</si>
  <si>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</si>
  <si>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</si>
  <si>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</si>
  <si>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</si>
  <si>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</si>
  <si>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</si>
  <si>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</si>
  <si>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</si>
  <si>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</si>
  <si>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</si>
  <si>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</si>
  <si>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</si>
  <si>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</si>
  <si>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</si>
  <si>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</si>
  <si>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</si>
  <si>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</si>
  <si>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</si>
  <si>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</si>
  <si>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</si>
  <si>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</si>
  <si>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</si>
  <si>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</si>
  <si>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</si>
  <si>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</si>
  <si>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</si>
  <si>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</si>
  <si>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</si>
  <si>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</si>
  <si>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</si>
  <si>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</si>
  <si>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</si>
  <si>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</si>
  <si>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</si>
  <si>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</si>
  <si>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</si>
  <si>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</si>
  <si>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</si>
  <si>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</si>
  <si>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</si>
  <si>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</si>
  <si>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</si>
  <si>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</si>
  <si>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</si>
  <si>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</si>
  <si>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</si>
  <si>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</si>
  <si>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</si>
  <si>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</si>
  <si>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</si>
  <si>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</si>
  <si>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</si>
  <si>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</si>
  <si>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</si>
  <si>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</si>
  <si>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</si>
  <si>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</si>
  <si>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</si>
  <si>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</si>
  <si>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</si>
  <si>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</si>
  <si>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</si>
  <si>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</si>
  <si>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</si>
  <si>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</si>
  <si>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</si>
  <si>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</si>
  <si>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</si>
  <si>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</si>
  <si>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</si>
  <si>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</si>
  <si>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</si>
  <si>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</si>
  <si>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</si>
  <si>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</si>
  <si>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</si>
  <si>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</si>
  <si>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</si>
  <si>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</si>
  <si>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</si>
  <si>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</si>
  <si>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</si>
  <si>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</si>
  <si>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</si>
  <si>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</si>
  <si>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</si>
  <si>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</si>
  <si>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</si>
  <si>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</si>
  <si>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</si>
  <si>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</si>
  <si>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</si>
  <si>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</si>
  <si>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</si>
  <si>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</si>
  <si>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</si>
  <si>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</si>
  <si>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</si>
  <si>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</si>
  <si>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</si>
  <si>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</si>
  <si>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</si>
  <si>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</si>
  <si>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</si>
  <si>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</si>
  <si>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</si>
  <si>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</si>
  <si>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</si>
  <si>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</si>
  <si>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</si>
  <si>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</si>
  <si>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</si>
  <si>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</si>
  <si>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</si>
  <si>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</si>
  <si>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</si>
  <si>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</si>
  <si>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</si>
  <si>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</si>
  <si>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</si>
  <si>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</si>
  <si>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</si>
  <si>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</si>
  <si>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</si>
  <si>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</si>
  <si>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</si>
  <si>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</si>
  <si>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</si>
  <si>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</si>
  <si>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</si>
  <si>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</si>
  <si>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</si>
  <si>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</si>
  <si>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</si>
  <si>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</si>
  <si>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</si>
  <si>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</si>
  <si>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</si>
  <si>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</si>
  <si>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</si>
  <si>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</si>
  <si>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</si>
  <si>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</si>
  <si>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</si>
  <si>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</si>
  <si>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</si>
  <si>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</si>
  <si>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</si>
  <si>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</si>
  <si>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</si>
  <si>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</si>
  <si>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</si>
  <si>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</si>
  <si>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</si>
  <si>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</si>
  <si>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</si>
  <si>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</si>
  <si>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</si>
  <si>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</si>
  <si>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</si>
  <si>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</si>
  <si>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</si>
  <si>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</si>
  <si>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</si>
  <si>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</si>
  <si>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</si>
  <si>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</si>
  <si>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</si>
  <si>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</si>
  <si>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</si>
  <si>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</si>
  <si>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</si>
  <si>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</si>
  <si>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</si>
  <si>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</si>
  <si>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</si>
  <si>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</si>
  <si>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</si>
  <si>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</si>
  <si>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</si>
  <si>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</si>
  <si>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</si>
  <si>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</si>
  <si>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</si>
  <si>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</si>
  <si>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</si>
  <si>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</si>
  <si>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</si>
  <si>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</si>
  <si>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</si>
  <si>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</si>
  <si>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</si>
  <si>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</si>
  <si>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</si>
  <si>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</si>
  <si>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</si>
  <si>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</si>
  <si>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</si>
  <si>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</si>
  <si>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</si>
  <si>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</si>
  <si>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</si>
  <si>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</si>
  <si>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</si>
  <si>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</si>
  <si>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</si>
  <si>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</si>
  <si>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</si>
  <si>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</si>
  <si>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</si>
  <si>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</si>
  <si>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</si>
  <si>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</si>
  <si>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</si>
  <si>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</si>
  <si>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</si>
  <si>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</si>
  <si>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</si>
  <si>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</si>
  <si>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</si>
  <si>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</si>
  <si>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</si>
  <si>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</si>
  <si>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</si>
  <si>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</si>
  <si>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</si>
  <si>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</si>
  <si>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</si>
  <si>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</si>
  <si>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</si>
  <si>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</si>
  <si>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</si>
  <si>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</si>
  <si>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</si>
  <si>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</si>
  <si>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</si>
  <si>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</si>
  <si>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</si>
  <si>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</si>
  <si>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</si>
  <si>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</si>
  <si>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</si>
  <si>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</si>
  <si>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</si>
  <si>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</si>
  <si>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</si>
  <si>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</si>
  <si>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</si>
  <si>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</si>
  <si>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</si>
  <si>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</si>
  <si>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</si>
  <si>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</si>
  <si>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</si>
  <si>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</si>
  <si>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</si>
  <si>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</si>
  <si>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</si>
  <si>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</si>
  <si>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</si>
  <si>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</si>
  <si>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</si>
  <si>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</si>
  <si>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</si>
  <si>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</si>
  <si>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</si>
  <si>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</si>
  <si>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</si>
  <si>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</si>
  <si>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</si>
  <si>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</si>
  <si>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</si>
  <si>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</si>
  <si>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</si>
  <si>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</si>
  <si>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</si>
  <si>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</si>
  <si>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</si>
  <si>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</si>
  <si>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</si>
  <si>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</si>
  <si>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</si>
  <si>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</si>
  <si>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</si>
  <si>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</si>
  <si>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</si>
  <si>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</si>
  <si>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</si>
  <si>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</si>
  <si>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</si>
  <si>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</si>
  <si>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</si>
  <si>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</si>
  <si>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</si>
  <si>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</si>
  <si>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</si>
  <si>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</si>
  <si>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</si>
  <si>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</si>
  <si>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</si>
  <si>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</si>
  <si>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</si>
  <si>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</si>
  <si>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</si>
  <si>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</si>
  <si>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</si>
  <si>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</si>
  <si>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</si>
  <si>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</si>
  <si>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</si>
  <si>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</si>
  <si>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</si>
  <si>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</si>
  <si>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</si>
  <si>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</si>
  <si>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</si>
  <si>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</si>
  <si>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</si>
  <si>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</si>
  <si>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</si>
  <si>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</si>
  <si>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</si>
  <si>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</si>
  <si>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</si>
  <si>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</si>
  <si>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</si>
  <si>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</si>
  <si>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</si>
  <si>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</si>
  <si>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</si>
  <si>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</si>
  <si>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</si>
  <si>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</si>
  <si>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</si>
  <si>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</si>
  <si>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</si>
  <si>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</si>
  <si>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</si>
  <si>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</si>
  <si>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</si>
  <si>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</si>
  <si>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</si>
  <si>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</si>
  <si>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</si>
  <si>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</si>
  <si>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</si>
  <si>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</si>
  <si>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</si>
  <si>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</si>
  <si>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</si>
  <si>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</si>
  <si>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</si>
  <si>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</si>
  <si>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</si>
  <si>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</si>
  <si>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</si>
  <si>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</si>
  <si>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</si>
  <si>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</si>
  <si>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</si>
  <si>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</si>
  <si>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</si>
  <si>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</si>
  <si>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</si>
  <si>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</si>
  <si>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</si>
  <si>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</si>
  <si>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</si>
  <si>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</si>
  <si>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</si>
  <si>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</si>
  <si>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</si>
  <si>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</si>
  <si>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</si>
  <si>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</si>
  <si>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</si>
  <si>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</si>
  <si>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</si>
  <si>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</si>
  <si>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</si>
  <si>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</si>
  <si>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</si>
  <si>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</si>
  <si>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</si>
  <si>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</si>
  <si>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</si>
  <si>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</si>
  <si>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</si>
  <si>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</si>
  <si>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</si>
  <si>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</si>
  <si>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</si>
  <si>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</si>
  <si>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</si>
  <si>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</si>
  <si>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</si>
  <si>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</si>
  <si>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</si>
  <si>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</si>
  <si>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</si>
  <si>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</si>
  <si>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</si>
  <si>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</si>
  <si>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</si>
  <si>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</si>
  <si>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</si>
  <si>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</si>
  <si>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</si>
  <si>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</si>
  <si>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</si>
  <si>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</si>
  <si>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</si>
  <si>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</si>
  <si>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</si>
  <si>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</si>
  <si>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</si>
  <si>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</si>
  <si>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</si>
  <si>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</si>
  <si>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</si>
  <si>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</si>
  <si>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</si>
  <si>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</si>
  <si>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</si>
  <si>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</si>
  <si>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</si>
  <si>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</si>
  <si>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</si>
  <si>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</si>
  <si>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</si>
  <si>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</si>
  <si>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</si>
  <si>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</si>
  <si>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</si>
  <si>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</si>
  <si>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</si>
  <si>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</si>
  <si>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</si>
  <si>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</si>
  <si>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</si>
  <si>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</si>
  <si>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</si>
  <si>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</si>
  <si>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</si>
  <si>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</si>
  <si>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</si>
  <si>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</si>
  <si>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</si>
  <si>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</si>
  <si>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</si>
  <si>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</si>
  <si>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</si>
  <si>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</si>
  <si>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</si>
  <si>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</si>
  <si>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</si>
  <si>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</si>
  <si>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</si>
  <si>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</si>
  <si>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</si>
  <si>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</si>
  <si>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</si>
  <si>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</si>
  <si>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</si>
  <si>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</si>
  <si>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</si>
  <si>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</si>
  <si>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</si>
  <si>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</si>
  <si>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</si>
  <si>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</si>
  <si>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</si>
  <si>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</si>
  <si>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</si>
  <si>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</si>
  <si>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</si>
  <si>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</si>
  <si>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</si>
  <si>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</si>
  <si>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</si>
  <si>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</si>
  <si>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</si>
  <si>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</si>
  <si>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</si>
  <si>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</si>
  <si>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</si>
  <si>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</si>
  <si>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</si>
  <si>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</si>
  <si>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</si>
  <si>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</si>
  <si>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</si>
  <si>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</si>
  <si>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</si>
  <si>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</si>
  <si>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</si>
  <si>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</si>
  <si>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</si>
  <si>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</si>
  <si>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</si>
  <si>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</si>
  <si>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</si>
  <si>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</si>
  <si>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</si>
  <si>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</si>
  <si>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</si>
  <si>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</si>
  <si>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</si>
  <si>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</si>
  <si>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</si>
  <si>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</si>
  <si>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</si>
  <si>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</si>
  <si>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</si>
  <si>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</si>
  <si>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</si>
  <si>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</si>
  <si>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</si>
  <si>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</si>
  <si>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</si>
  <si>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</si>
  <si>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</si>
  <si>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</si>
  <si>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</si>
  <si>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</si>
  <si>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</si>
  <si>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</si>
  <si>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</si>
  <si>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</si>
  <si>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</si>
  <si>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</si>
  <si>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</si>
  <si>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</si>
  <si>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</si>
  <si>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</si>
  <si>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</si>
  <si>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</si>
  <si>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</si>
  <si>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</si>
  <si>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</si>
  <si>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</si>
  <si>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</si>
  <si>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</si>
  <si>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</si>
  <si>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</si>
  <si>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</si>
  <si>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</si>
  <si>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</si>
  <si>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</si>
  <si>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</si>
  <si>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</si>
  <si>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</si>
  <si>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</si>
  <si>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</si>
  <si>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</si>
  <si>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</si>
  <si>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</si>
  <si>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</si>
  <si>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</si>
  <si>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</si>
  <si>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</si>
  <si>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</si>
  <si>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</si>
  <si>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</si>
  <si>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</si>
  <si>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</si>
  <si>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</si>
  <si>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</si>
  <si>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</si>
  <si>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</si>
  <si>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</si>
  <si>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</si>
  <si>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</si>
  <si>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</si>
  <si>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</si>
  <si>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</si>
  <si>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</si>
  <si>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</si>
  <si>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</si>
  <si>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</si>
  <si>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</si>
  <si>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</si>
  <si>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</si>
  <si>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</si>
  <si>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</si>
  <si>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</si>
  <si>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</si>
  <si>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</si>
  <si>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</si>
  <si>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</si>
  <si>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</si>
  <si>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</si>
  <si>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</si>
  <si>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</si>
  <si>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</si>
  <si>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</si>
  <si>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</si>
  <si>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</si>
  <si>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</si>
  <si>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</si>
  <si>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</si>
  <si>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</si>
  <si>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</si>
  <si>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</si>
  <si>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</si>
  <si>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</si>
  <si>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</si>
  <si>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</si>
  <si>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</si>
  <si>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</si>
  <si>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</si>
  <si>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</si>
  <si>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</si>
  <si>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</si>
  <si>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</si>
  <si>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</si>
  <si>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</si>
  <si>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</si>
  <si>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</si>
  <si>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</si>
  <si>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</si>
  <si>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</si>
  <si>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</si>
  <si>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</si>
  <si>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</si>
  <si>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</si>
  <si>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</si>
  <si>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</si>
  <si>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</si>
  <si>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</si>
  <si>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</si>
  <si>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</si>
  <si>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</si>
  <si>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</si>
  <si>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</si>
  <si>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</si>
  <si>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</si>
  <si>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</si>
  <si>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</si>
  <si>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</si>
  <si>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</si>
  <si>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</si>
  <si>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</si>
  <si>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</si>
  <si>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</si>
  <si>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</si>
  <si>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</si>
  <si>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</si>
  <si>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</si>
  <si>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</si>
  <si>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</si>
  <si>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</si>
  <si>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</si>
  <si>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</si>
  <si>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</si>
  <si>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</si>
  <si>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</si>
  <si>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</si>
  <si>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</si>
  <si>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</si>
  <si>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</si>
  <si>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</si>
  <si>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</si>
  <si>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</si>
  <si>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</si>
  <si>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</si>
  <si>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</si>
  <si>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</si>
  <si>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</si>
  <si>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</si>
  <si>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</si>
  <si>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</si>
  <si>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</si>
  <si>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</si>
  <si>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</si>
  <si>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</si>
  <si>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</si>
  <si>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</si>
  <si>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</si>
  <si>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</si>
  <si>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</si>
  <si>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</si>
  <si>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</si>
  <si>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</si>
  <si>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</si>
  <si>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</si>
  <si>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</si>
  <si>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</si>
  <si>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</si>
  <si>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</si>
  <si>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</si>
  <si>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</si>
  <si>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</si>
  <si>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</si>
  <si>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</si>
  <si>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</si>
  <si>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</si>
  <si>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</si>
  <si>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</si>
  <si>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</si>
  <si>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</si>
  <si>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</si>
  <si>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</si>
  <si>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</si>
  <si>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</si>
  <si>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</si>
  <si>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</si>
  <si>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</si>
  <si>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</si>
  <si>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</si>
  <si>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</si>
  <si>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</si>
  <si>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</si>
  <si>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</si>
  <si>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</si>
  <si>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</si>
  <si>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</si>
  <si>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</si>
  <si>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</si>
  <si>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</si>
  <si>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</si>
  <si>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</si>
  <si>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</si>
  <si>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</si>
  <si>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</si>
  <si>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</si>
  <si>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</si>
  <si>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</si>
  <si>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</si>
  <si>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</si>
  <si>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</si>
  <si>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</si>
  <si>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</si>
  <si>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</si>
  <si>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</si>
  <si>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</si>
  <si>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</si>
  <si>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</si>
  <si>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</si>
  <si>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</si>
  <si>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</si>
  <si>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</si>
  <si>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</si>
  <si>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</si>
  <si>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</si>
  <si>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</si>
  <si>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</si>
  <si>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</si>
  <si>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</si>
  <si>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</si>
  <si>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</si>
  <si>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</si>
  <si>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</si>
  <si>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</si>
  <si>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</si>
  <si>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</si>
  <si>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</si>
  <si>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</si>
  <si>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</si>
  <si>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</si>
  <si>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</si>
  <si>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</si>
  <si>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</si>
  <si>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</si>
  <si>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</si>
  <si>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</si>
  <si>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</si>
  <si>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</si>
  <si>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</si>
  <si>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</si>
  <si>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</si>
  <si>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</si>
  <si>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</si>
  <si>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</si>
  <si>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</si>
  <si>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</si>
  <si>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</si>
  <si>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</si>
  <si>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</si>
  <si>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</si>
  <si>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</si>
  <si>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</si>
  <si>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</si>
  <si>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</si>
  <si>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</si>
  <si>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</si>
  <si>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</si>
  <si>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</si>
  <si>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</si>
  <si>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</si>
  <si>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</si>
  <si>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</si>
  <si>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</si>
  <si>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</si>
  <si>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</si>
  <si>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</si>
  <si>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</si>
  <si>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</si>
  <si>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</si>
  <si>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</si>
  <si>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</si>
  <si>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</si>
  <si>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</si>
  <si>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</si>
  <si>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</si>
  <si>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</si>
  <si>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</si>
  <si>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</si>
  <si>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</si>
  <si>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</si>
  <si>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</si>
  <si>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</si>
  <si>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</si>
  <si>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</si>
  <si>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</si>
  <si>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</si>
  <si>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</si>
  <si>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</si>
  <si>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</si>
  <si>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</si>
  <si>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</si>
  <si>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</si>
  <si>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</si>
  <si>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</si>
  <si>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</si>
  <si>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</si>
  <si>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</si>
  <si>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</si>
  <si>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</si>
  <si>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</si>
  <si>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</si>
  <si>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</si>
  <si>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</si>
  <si>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</si>
  <si>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</si>
  <si>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</si>
  <si>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</si>
  <si>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</si>
  <si>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</si>
  <si>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</si>
  <si>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</si>
  <si>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</si>
  <si>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</si>
  <si>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</si>
  <si>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</si>
  <si>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</si>
  <si>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</si>
  <si>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</si>
  <si>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</si>
  <si>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</si>
  <si>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</si>
  <si>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</si>
  <si>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</si>
  <si>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</si>
  <si>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</si>
  <si>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</si>
  <si>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</si>
  <si>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</si>
  <si>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</si>
  <si>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</si>
  <si>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</si>
  <si>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</si>
  <si>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</si>
  <si>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</si>
  <si>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</si>
  <si>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</si>
  <si>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</si>
  <si>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</si>
  <si>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</si>
  <si>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</si>
  <si>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</si>
  <si>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</si>
  <si>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</si>
  <si>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</si>
  <si>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</si>
  <si>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</si>
  <si>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</si>
  <si>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</si>
  <si>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</si>
  <si>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</si>
  <si>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</si>
  <si>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</si>
  <si>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</si>
  <si>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</si>
  <si>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</si>
  <si>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</si>
  <si>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</si>
  <si>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</si>
  <si>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</si>
  <si>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</si>
  <si>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</si>
  <si>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</si>
  <si>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</si>
  <si>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</si>
  <si>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</si>
  <si>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</si>
  <si>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</si>
  <si>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</si>
  <si>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</si>
  <si>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</si>
  <si>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</si>
  <si>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</si>
  <si>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</si>
  <si>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</si>
  <si>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</si>
  <si>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</si>
  <si>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</si>
  <si>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</si>
  <si>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</si>
  <si>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</si>
  <si>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</si>
  <si>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</si>
  <si>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</si>
  <si>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</si>
  <si>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</si>
  <si>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</si>
  <si>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</si>
  <si>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</si>
  <si>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</si>
  <si>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</si>
  <si>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</si>
  <si>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</si>
  <si>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</si>
  <si>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</si>
  <si>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</si>
  <si>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</si>
  <si>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</si>
  <si>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</si>
  <si>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</si>
  <si>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</si>
  <si>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</si>
  <si>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</si>
  <si>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</si>
  <si>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</si>
  <si>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</si>
  <si>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</si>
  <si>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</si>
  <si>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</si>
  <si>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</si>
  <si>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</si>
  <si>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</si>
  <si>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</si>
  <si>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</si>
  <si>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</si>
  <si>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</si>
  <si>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</si>
  <si>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</si>
  <si>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</si>
  <si>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</si>
  <si>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</si>
  <si>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</si>
  <si>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</si>
  <si>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</si>
  <si>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</si>
  <si>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</si>
  <si>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</si>
  <si>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</si>
  <si>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</si>
  <si>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</si>
  <si>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</si>
  <si>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</si>
  <si>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</si>
  <si>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</si>
  <si>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</si>
  <si>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</si>
  <si>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</si>
  <si>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</si>
  <si>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</si>
  <si>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</si>
  <si>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</si>
  <si>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</si>
  <si>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</si>
  <si>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</si>
  <si>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</si>
  <si>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</si>
  <si>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</si>
  <si>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</si>
  <si>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</si>
  <si>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</si>
  <si>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</si>
  <si>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</si>
  <si>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</si>
  <si>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</si>
  <si>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</si>
  <si>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</si>
  <si>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</si>
  <si>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</si>
  <si>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</si>
  <si>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</si>
  <si>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</si>
  <si>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</si>
  <si>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</si>
  <si>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</si>
  <si>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</si>
  <si>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</si>
  <si>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</si>
  <si>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</si>
  <si>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</si>
  <si>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</si>
  <si>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</si>
  <si>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</si>
  <si>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</si>
  <si>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</si>
  <si>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</si>
  <si>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</si>
  <si>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</si>
  <si>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</si>
  <si>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</si>
  <si>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</si>
  <si>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</si>
  <si>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</si>
  <si>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</si>
  <si>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</si>
  <si>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</si>
  <si>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</si>
  <si>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</si>
  <si>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</si>
  <si>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</si>
  <si>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</si>
  <si>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</si>
  <si>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</si>
  <si>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</si>
  <si>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</si>
  <si>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</si>
  <si>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</si>
  <si>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</si>
  <si>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</si>
  <si>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</si>
  <si>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</si>
  <si>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</si>
  <si>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</si>
  <si>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</si>
  <si>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</si>
  <si>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</si>
  <si>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</si>
  <si>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</si>
  <si>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</si>
  <si>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</si>
  <si>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</si>
  <si>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</si>
  <si>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</si>
  <si>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</si>
  <si>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</si>
  <si>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</si>
  <si>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</si>
  <si>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</si>
  <si>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</si>
  <si>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</si>
  <si>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</si>
  <si>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</si>
  <si>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</si>
  <si>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</si>
  <si>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</si>
  <si>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</si>
  <si>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</si>
  <si>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</si>
  <si>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</si>
  <si>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</si>
  <si>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</si>
  <si>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</si>
  <si>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</si>
  <si>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</si>
  <si>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</si>
  <si>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</si>
  <si>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</si>
  <si>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</si>
  <si>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</si>
  <si>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</si>
  <si>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</si>
  <si>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</si>
  <si>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</si>
  <si>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</si>
  <si>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</si>
  <si>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</si>
  <si>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</si>
  <si>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</si>
  <si>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</si>
  <si>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</si>
  <si>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</si>
  <si>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</si>
  <si>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</si>
  <si>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</si>
  <si>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</si>
  <si>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</si>
  <si>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</si>
  <si>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</si>
  <si>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</si>
  <si>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</si>
  <si>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</si>
  <si>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</si>
  <si>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</si>
  <si>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</si>
  <si>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</si>
  <si>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</si>
  <si>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</si>
  <si>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</si>
  <si>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</si>
  <si>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</si>
  <si>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</si>
  <si>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</si>
  <si>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</si>
  <si>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</si>
  <si>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</si>
  <si>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</si>
  <si>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</si>
  <si>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</si>
  <si>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</si>
  <si>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</si>
  <si>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</si>
  <si>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</si>
  <si>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</si>
  <si>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</si>
  <si>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</si>
  <si>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</si>
  <si>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</si>
  <si>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</si>
  <si>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</si>
  <si>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</si>
  <si>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</si>
  <si>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</si>
  <si>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</si>
  <si>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</si>
  <si>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</si>
  <si>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</si>
  <si>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</si>
  <si>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</si>
  <si>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</si>
  <si>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</si>
  <si>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</si>
  <si>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</si>
  <si>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</si>
  <si>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</si>
  <si>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</si>
  <si>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</si>
  <si>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</si>
  <si>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</si>
  <si>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</si>
  <si>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</si>
  <si>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</si>
  <si>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</si>
  <si>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</si>
  <si>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</si>
  <si>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</si>
  <si>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</si>
  <si>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</si>
  <si>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</si>
  <si>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</si>
  <si>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</si>
  <si>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</si>
  <si>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</si>
  <si>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</si>
  <si>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</si>
  <si>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</si>
  <si>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</si>
  <si>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</si>
  <si>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</si>
  <si>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</si>
  <si>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</si>
  <si>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</si>
  <si>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</si>
  <si>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</si>
  <si>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</si>
  <si>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</si>
  <si>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</si>
  <si>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</si>
  <si>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</si>
  <si>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</si>
  <si>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</si>
  <si>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</si>
  <si>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</si>
  <si>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</si>
  <si>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</si>
  <si>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</si>
  <si>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</si>
  <si>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</si>
  <si>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</si>
  <si>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</si>
  <si>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</si>
  <si>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</si>
  <si>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</si>
  <si>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</si>
  <si>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</si>
  <si>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</si>
  <si>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</si>
  <si>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</si>
  <si>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</si>
  <si>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</si>
  <si>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</si>
  <si>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</si>
  <si>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</si>
  <si>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</si>
  <si>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</si>
  <si>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</si>
  <si>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</si>
  <si>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</si>
  <si>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</si>
  <si>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</si>
  <si>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</si>
  <si>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</si>
  <si>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</si>
  <si>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</si>
  <si>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</si>
  <si>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</si>
  <si>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</si>
  <si>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</si>
  <si>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</si>
  <si>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</si>
  <si>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</si>
  <si>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</si>
  <si>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</si>
  <si>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</si>
  <si>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</si>
  <si>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</si>
  <si>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</si>
  <si>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</si>
  <si>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</si>
  <si>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</si>
  <si>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</si>
  <si>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</si>
  <si>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</si>
  <si>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</si>
  <si>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</si>
  <si>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</si>
  <si>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</si>
  <si>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</si>
  <si>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</si>
  <si>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</si>
  <si>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</si>
  <si>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</si>
  <si>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</si>
  <si>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</si>
  <si>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</si>
  <si>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</si>
  <si>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</si>
  <si>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</si>
  <si>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</si>
  <si>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</si>
  <si>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</si>
  <si>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</si>
  <si>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</si>
  <si>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</si>
  <si>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</si>
  <si>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</si>
  <si>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</si>
  <si>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</si>
  <si>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</si>
  <si>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</si>
  <si>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</si>
  <si>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</si>
  <si>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</si>
  <si>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</si>
  <si>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</si>
  <si>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</si>
  <si>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</si>
  <si>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</si>
  <si>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</si>
  <si>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</si>
  <si>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</si>
  <si>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</si>
  <si>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</si>
  <si>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</si>
  <si>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</si>
  <si>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</si>
  <si>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</si>
  <si>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</si>
  <si>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</si>
  <si>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</si>
  <si>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</si>
  <si>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</si>
  <si>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</si>
  <si>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</si>
  <si>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</si>
  <si>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</si>
  <si>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</si>
  <si>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</si>
  <si>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</si>
  <si>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</si>
  <si>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</si>
  <si>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</si>
  <si>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</si>
  <si>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</si>
  <si>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</si>
  <si>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</si>
  <si>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</si>
  <si>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</si>
  <si>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</si>
  <si>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</si>
  <si>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</si>
  <si>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</si>
  <si>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</si>
  <si>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</si>
  <si>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</si>
  <si>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</si>
  <si>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</si>
  <si>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</si>
  <si>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</si>
  <si>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</si>
  <si>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</si>
  <si>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</si>
  <si>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</si>
  <si>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</si>
  <si>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</si>
  <si>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</si>
  <si>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</si>
  <si>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</si>
  <si>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</si>
  <si>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</si>
  <si>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</si>
  <si>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</si>
  <si>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</si>
  <si>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</si>
  <si>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</si>
  <si>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</si>
  <si>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</si>
  <si>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</si>
  <si>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</si>
  <si>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</si>
  <si>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</si>
  <si>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</si>
  <si>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</si>
  <si>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</si>
  <si>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</si>
  <si>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</si>
  <si>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</si>
  <si>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</si>
  <si>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</si>
  <si>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</si>
  <si>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</si>
  <si>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</si>
  <si>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</si>
  <si>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</si>
  <si>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</si>
  <si>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</si>
  <si>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</si>
  <si>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</si>
  <si>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</si>
  <si>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</si>
  <si>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</si>
  <si>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</si>
  <si>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</si>
  <si>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</si>
  <si>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</si>
  <si>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</si>
  <si>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</si>
  <si>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</si>
  <si>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</si>
  <si>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</si>
  <si>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</si>
  <si>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</si>
  <si>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</si>
  <si>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</si>
  <si>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</si>
  <si>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</si>
  <si>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</si>
  <si>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</si>
  <si>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</si>
  <si>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</si>
  <si>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</si>
  <si>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</si>
  <si>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</si>
  <si>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</si>
  <si>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</si>
  <si>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</si>
  <si>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</si>
  <si>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</si>
  <si>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</si>
  <si>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</si>
  <si>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</si>
  <si>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</si>
  <si>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</si>
  <si>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</si>
  <si>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</si>
  <si>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</si>
  <si>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</si>
  <si>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</si>
  <si>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</si>
  <si>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</si>
  <si>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</si>
  <si>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</si>
  <si>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</si>
  <si>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</si>
  <si>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</si>
  <si>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</si>
  <si>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</si>
  <si>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</si>
  <si>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</si>
  <si>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</si>
  <si>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</si>
  <si>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</si>
  <si>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</si>
  <si>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</si>
  <si>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</si>
  <si>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</si>
  <si>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</si>
  <si>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</si>
  <si>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</si>
  <si>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</si>
  <si>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</si>
  <si>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</si>
  <si>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</si>
  <si>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</si>
  <si>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</si>
  <si>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</si>
  <si>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</si>
  <si>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</si>
  <si>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</si>
  <si>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</si>
  <si>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</si>
  <si>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</si>
  <si>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</si>
  <si>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</si>
  <si>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</si>
  <si>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</si>
  <si>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</si>
  <si>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</si>
  <si>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</si>
  <si>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</si>
  <si>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</si>
  <si>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</si>
  <si>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</si>
  <si>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</si>
  <si>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</si>
  <si>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</si>
  <si>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</si>
  <si>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</si>
  <si>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</si>
  <si>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</si>
  <si>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</si>
  <si>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</si>
  <si>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</si>
  <si>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</si>
  <si>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</si>
  <si>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</si>
  <si>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</si>
  <si>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</si>
  <si>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</si>
  <si>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</si>
  <si>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</si>
  <si>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</si>
  <si>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</si>
  <si>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</si>
  <si>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</si>
  <si>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</si>
  <si>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</si>
  <si>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</si>
  <si>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</si>
  <si>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</si>
  <si>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</si>
  <si>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</si>
  <si>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</si>
  <si>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</si>
  <si>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</si>
  <si>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</si>
  <si>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</si>
  <si>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</si>
  <si>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</si>
  <si>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</si>
  <si>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</si>
  <si>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</si>
  <si>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</si>
  <si>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</si>
  <si>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</si>
  <si>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</si>
  <si>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</si>
  <si>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</si>
  <si>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</si>
  <si>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</si>
  <si>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</si>
  <si>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</si>
  <si>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</si>
  <si>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</si>
  <si>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</si>
  <si>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</si>
  <si>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</si>
  <si>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</si>
  <si>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</si>
  <si>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</si>
  <si>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</si>
  <si>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</si>
  <si>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</si>
  <si>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</si>
  <si>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</si>
  <si>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</si>
  <si>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</si>
  <si>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</si>
  <si>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</si>
  <si>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</si>
  <si>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</si>
  <si>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</si>
  <si>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</si>
  <si>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</si>
  <si>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</si>
  <si>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</si>
  <si>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</si>
  <si>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</si>
  <si>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</si>
  <si>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</si>
  <si>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</si>
  <si>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</si>
  <si>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</si>
  <si>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</si>
  <si>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</si>
  <si>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</si>
  <si>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</si>
  <si>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</si>
  <si>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</si>
  <si>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</si>
  <si>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</si>
  <si>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</si>
  <si>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</si>
  <si>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</si>
  <si>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</si>
  <si>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</si>
  <si>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</si>
  <si>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</si>
  <si>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</si>
  <si>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</si>
  <si>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</si>
  <si>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</si>
  <si>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</si>
  <si>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</si>
  <si>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</si>
  <si>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</si>
  <si>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</si>
  <si>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</si>
  <si>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</si>
  <si>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</si>
  <si>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</si>
  <si>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</si>
  <si>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</si>
  <si>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</si>
  <si>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</si>
  <si>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</si>
  <si>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</si>
  <si>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</si>
  <si>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</si>
  <si>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</si>
  <si>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</si>
  <si>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</si>
  <si>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</si>
  <si>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</si>
  <si>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</si>
  <si>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</si>
  <si>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</si>
  <si>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</si>
  <si>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</si>
  <si>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</si>
  <si>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</si>
  <si>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</si>
  <si>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</si>
  <si>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</si>
  <si>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</si>
  <si>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</si>
  <si>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</si>
  <si>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</si>
  <si>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</si>
  <si>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</si>
  <si>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</si>
  <si>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</si>
  <si>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</si>
  <si>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</si>
  <si>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</si>
  <si>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</si>
  <si>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</si>
  <si>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</si>
  <si>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</si>
  <si>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</si>
  <si>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</si>
  <si>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</si>
  <si>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</si>
  <si>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</si>
  <si>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</si>
  <si>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</si>
  <si>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</si>
  <si>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</si>
  <si>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</si>
  <si>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</si>
  <si>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</si>
  <si>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</si>
  <si>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</si>
  <si>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</si>
  <si>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</si>
  <si>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</si>
  <si>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</si>
  <si>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</si>
  <si>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</si>
  <si>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</si>
  <si>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</si>
  <si>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</si>
  <si>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</si>
  <si>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</si>
  <si>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</si>
  <si>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</si>
  <si>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</si>
  <si>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</si>
  <si>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</si>
  <si>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</si>
  <si>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</si>
  <si>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</si>
  <si>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</si>
  <si>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</si>
  <si>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</si>
  <si>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</si>
  <si>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</si>
  <si>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</si>
  <si>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</si>
  <si>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</si>
  <si>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</si>
  <si>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</si>
  <si>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</si>
  <si>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</si>
  <si>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</si>
  <si>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</si>
  <si>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</si>
  <si>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</si>
  <si>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</si>
  <si>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</si>
  <si>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</si>
  <si>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</si>
  <si>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</si>
  <si>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</si>
  <si>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</si>
  <si>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</si>
  <si>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</si>
  <si>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</si>
  <si>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</si>
  <si>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</si>
  <si>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</si>
  <si>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</si>
  <si>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</si>
  <si>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</si>
  <si>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</si>
  <si>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</si>
  <si>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</si>
  <si>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</si>
  <si>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</si>
  <si>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</si>
  <si>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</si>
  <si>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</si>
  <si>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</si>
  <si>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</si>
  <si>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</si>
  <si>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</si>
  <si>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</si>
  <si>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</si>
  <si>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</si>
  <si>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</si>
  <si>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</si>
  <si>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</si>
  <si>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</si>
  <si>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</si>
  <si>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</si>
  <si>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</si>
  <si>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</si>
  <si>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</si>
  <si>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</si>
  <si>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</si>
  <si>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</si>
  <si>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</si>
  <si>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</si>
  <si>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</si>
  <si>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</si>
  <si>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</si>
  <si>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</si>
  <si>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</si>
  <si>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</si>
  <si>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</si>
  <si>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</si>
  <si>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</si>
  <si>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</si>
  <si>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</si>
  <si>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</si>
  <si>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</si>
  <si>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</si>
  <si>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</si>
  <si>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</si>
  <si>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</si>
  <si>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</si>
  <si>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</si>
  <si>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</si>
  <si>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</si>
  <si>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</si>
  <si>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</si>
  <si>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</si>
  <si>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</si>
  <si>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</si>
  <si>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</si>
  <si>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</si>
  <si>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</si>
  <si>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</si>
  <si>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</si>
  <si>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</si>
  <si>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</si>
  <si>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</si>
  <si>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</si>
  <si>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</si>
  <si>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</si>
  <si>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</si>
  <si>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</si>
  <si>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</si>
  <si>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</si>
  <si>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</si>
  <si>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</si>
  <si>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</si>
  <si>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</si>
  <si>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</si>
  <si>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</si>
  <si>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</si>
  <si>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</si>
  <si>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</si>
  <si>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</si>
  <si>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</si>
  <si>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</si>
  <si>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</si>
  <si>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</si>
  <si>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</si>
  <si>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</si>
  <si>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</si>
  <si>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</si>
  <si>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</si>
  <si>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</si>
  <si>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</si>
  <si>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</si>
  <si>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</si>
  <si>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</si>
  <si>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</si>
  <si>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</si>
  <si>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</si>
  <si>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</si>
  <si>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</si>
  <si>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</si>
  <si>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</si>
  <si>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</si>
  <si>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</si>
  <si>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</si>
  <si>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</si>
  <si>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</si>
  <si>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</si>
  <si>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</si>
  <si>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</si>
  <si>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</si>
  <si>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</si>
  <si>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</si>
  <si>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</si>
  <si>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</si>
  <si>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</si>
  <si>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</si>
  <si>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</si>
  <si>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</si>
  <si>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</si>
  <si>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</si>
  <si>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</si>
  <si>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</si>
  <si>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</si>
  <si>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</si>
  <si>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</si>
  <si>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</si>
  <si>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</si>
  <si>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</si>
  <si>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</si>
  <si>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</si>
  <si>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</si>
  <si>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</si>
  <si>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</si>
  <si>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</si>
  <si>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</si>
  <si>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</si>
  <si>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</si>
  <si>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</si>
  <si>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</si>
  <si>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</si>
  <si>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</si>
  <si>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</si>
  <si>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</si>
  <si>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</si>
  <si>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</si>
  <si>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</si>
  <si>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</si>
  <si>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</si>
  <si>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</si>
  <si>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</si>
  <si>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</si>
  <si>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</si>
  <si>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</si>
  <si>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</si>
  <si>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</si>
  <si>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</si>
  <si>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</si>
  <si>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</si>
  <si>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</si>
  <si>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</si>
  <si>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</si>
  <si>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</si>
  <si>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</si>
  <si>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</si>
  <si>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</si>
  <si>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</si>
  <si>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</si>
  <si>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</si>
  <si>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</si>
  <si>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</si>
  <si>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</si>
  <si>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</si>
  <si>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</si>
  <si>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</si>
  <si>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</si>
  <si>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</si>
  <si>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</si>
  <si>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</si>
  <si>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</si>
  <si>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</si>
  <si>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</si>
  <si>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</si>
  <si>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</si>
  <si>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</si>
  <si>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</si>
  <si>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</si>
  <si>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</si>
  <si>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</si>
  <si>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</si>
  <si>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</si>
  <si>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</si>
  <si>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</si>
  <si>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</si>
  <si>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</si>
  <si>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</si>
  <si>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</si>
  <si>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</si>
  <si>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</si>
  <si>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</si>
  <si>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</si>
  <si>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</si>
  <si>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</si>
  <si>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</si>
  <si>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</si>
  <si>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</si>
  <si>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</si>
  <si>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</si>
  <si>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</si>
  <si>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</si>
  <si>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</si>
  <si>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</si>
  <si>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</si>
  <si>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</si>
  <si>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</si>
  <si>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</si>
  <si>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</si>
  <si>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</si>
  <si>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</si>
  <si>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</si>
  <si>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</si>
  <si>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</si>
  <si>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</si>
  <si>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</si>
  <si>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</si>
  <si>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</si>
  <si>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</si>
  <si>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</si>
  <si>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</si>
  <si>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</si>
  <si>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</si>
  <si>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</si>
  <si>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</si>
  <si>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</si>
  <si>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</si>
  <si>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</si>
  <si>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</si>
  <si>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</si>
  <si>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</si>
  <si>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</si>
  <si>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</si>
  <si>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</si>
  <si>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</si>
  <si>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</si>
  <si>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</si>
  <si>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</si>
  <si>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</si>
  <si>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</si>
  <si>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</si>
  <si>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</si>
  <si>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</si>
  <si>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</si>
  <si>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</si>
  <si>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</si>
  <si>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</si>
  <si>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</si>
  <si>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</si>
  <si>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</si>
  <si>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</si>
  <si>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</si>
  <si>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</si>
  <si>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</si>
  <si>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</si>
  <si>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</si>
  <si>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</si>
  <si>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</si>
  <si>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</si>
  <si>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</si>
  <si>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</si>
  <si>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</si>
  <si>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</si>
  <si>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</si>
  <si>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</si>
  <si>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</si>
  <si>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</si>
  <si>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</si>
  <si>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</si>
  <si>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</si>
  <si>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</si>
  <si>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</si>
  <si>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</si>
  <si>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</si>
  <si>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</si>
  <si>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</si>
  <si>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</si>
  <si>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</si>
  <si>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</si>
  <si>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</si>
  <si>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</si>
  <si>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</si>
  <si>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</si>
  <si>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</si>
  <si>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</si>
  <si>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</si>
  <si>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</si>
  <si>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</si>
  <si>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</si>
  <si>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</si>
  <si>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</si>
  <si>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</si>
  <si>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</si>
  <si>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</si>
  <si>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</si>
  <si>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</si>
  <si>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</si>
  <si>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</si>
  <si>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</si>
  <si>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</si>
  <si>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</si>
  <si>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</si>
  <si>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</si>
  <si>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</si>
  <si>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</si>
  <si>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</si>
  <si>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</si>
  <si>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</si>
  <si>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</si>
  <si>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</si>
  <si>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</si>
  <si>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</si>
  <si>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</si>
  <si>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</si>
  <si>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</si>
  <si>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</si>
  <si>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</si>
  <si>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</si>
  <si>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</si>
  <si>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</si>
  <si>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</si>
  <si>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</si>
  <si>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</si>
  <si>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</si>
  <si>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</si>
  <si>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</si>
  <si>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</si>
  <si>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</si>
  <si>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</si>
  <si>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</si>
  <si>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</si>
  <si>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</si>
  <si>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</si>
  <si>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</si>
  <si>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</si>
  <si>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</si>
  <si>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</si>
  <si>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</si>
  <si>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</si>
  <si>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</si>
  <si>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</si>
  <si>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</si>
  <si>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</si>
  <si>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</si>
  <si>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</si>
  <si>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</si>
  <si>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</si>
  <si>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</si>
  <si>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</si>
  <si>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</si>
  <si>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</si>
  <si>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</si>
  <si>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</si>
  <si>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</si>
  <si>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</si>
  <si>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</si>
  <si>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</si>
  <si>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</si>
  <si>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</si>
  <si>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</si>
  <si>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</si>
  <si>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</si>
  <si>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</si>
  <si>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</si>
  <si>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</si>
  <si>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</si>
  <si>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</si>
  <si>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</si>
  <si>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</si>
  <si>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</si>
  <si>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</si>
  <si>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</si>
  <si>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</si>
  <si>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</si>
  <si>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</si>
  <si>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</si>
  <si>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</si>
  <si>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</si>
  <si>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</si>
  <si>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</si>
  <si>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</si>
  <si>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</si>
  <si>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</si>
  <si>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</si>
  <si>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</si>
  <si>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</si>
  <si>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</si>
  <si>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</si>
  <si>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</si>
  <si>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</si>
  <si>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</si>
  <si>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</si>
  <si>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</si>
  <si>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</si>
  <si>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</si>
  <si>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</si>
  <si>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</si>
  <si>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</si>
  <si>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</si>
  <si>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</si>
  <si>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</si>
  <si>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</si>
  <si>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</si>
  <si>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</si>
  <si>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</si>
  <si>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</si>
  <si>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</si>
  <si>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</si>
  <si>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</si>
  <si>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</si>
  <si>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</si>
  <si>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</si>
  <si>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</si>
  <si>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</si>
  <si>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</si>
  <si>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</si>
  <si>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</si>
  <si>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</si>
  <si>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</si>
  <si>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</si>
  <si>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</si>
  <si>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</si>
  <si>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</si>
  <si>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</si>
  <si>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</si>
  <si>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</si>
  <si>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</si>
  <si>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</si>
  <si>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</si>
  <si>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</si>
  <si>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</si>
  <si>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</si>
  <si>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</si>
  <si>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</si>
  <si>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</si>
  <si>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</si>
  <si>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</si>
  <si>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</si>
  <si>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</si>
  <si>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</si>
  <si>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</si>
  <si>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</si>
  <si>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</si>
  <si>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</si>
  <si>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</si>
  <si>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</si>
  <si>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</si>
  <si>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</si>
  <si>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</si>
  <si>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</si>
  <si>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</si>
  <si>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</si>
  <si>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</si>
  <si>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</si>
  <si>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</si>
  <si>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</si>
  <si>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</si>
  <si>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</si>
  <si>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</si>
  <si>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</si>
  <si>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</si>
  <si>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</si>
  <si>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</si>
  <si>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</si>
  <si>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</si>
  <si>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</si>
  <si>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</si>
  <si>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</si>
  <si>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</si>
  <si>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</si>
  <si>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</si>
  <si>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</si>
  <si>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</si>
  <si>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</si>
  <si>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</si>
  <si>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</si>
  <si>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</si>
  <si>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</si>
  <si>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</si>
  <si>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</si>
  <si>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</si>
  <si>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</si>
  <si>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</si>
  <si>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</si>
  <si>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</si>
  <si>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</si>
  <si>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</si>
  <si>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</si>
  <si>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</si>
  <si>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</si>
  <si>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</si>
  <si>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</si>
  <si>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</si>
  <si>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</si>
  <si>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</si>
  <si>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</si>
  <si>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</si>
  <si>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</si>
  <si>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</si>
  <si>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</si>
  <si>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</si>
  <si>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</si>
  <si>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</si>
  <si>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</si>
  <si>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</si>
  <si>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</si>
  <si>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</si>
  <si>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</si>
  <si>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</si>
  <si>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</si>
  <si>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</si>
  <si>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</si>
  <si>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</si>
  <si>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</si>
  <si>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</si>
  <si>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</si>
  <si>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</si>
  <si>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</si>
  <si>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</si>
  <si>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</si>
  <si>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</si>
  <si>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</si>
  <si>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</si>
  <si>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</si>
  <si>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</si>
  <si>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</si>
  <si>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</si>
  <si>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</si>
  <si>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</si>
  <si>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</si>
  <si>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</si>
  <si>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</si>
  <si>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</si>
  <si>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</si>
  <si>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</si>
  <si>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</si>
  <si>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</si>
  <si>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</si>
  <si>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</si>
  <si>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</si>
  <si>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</si>
  <si>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</si>
  <si>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</si>
  <si>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</si>
  <si>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</si>
  <si>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</si>
  <si>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</si>
  <si>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</si>
  <si>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</si>
  <si>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</si>
  <si>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</si>
  <si>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</si>
  <si>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</si>
  <si>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</si>
  <si>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</si>
  <si>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</si>
  <si>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</si>
  <si>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</si>
  <si>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</si>
  <si>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</si>
  <si>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</si>
  <si>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</si>
  <si>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</si>
  <si>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</si>
  <si>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</si>
  <si>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</si>
  <si>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</si>
  <si>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</si>
  <si>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</si>
  <si>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</si>
  <si>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</si>
  <si>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</si>
  <si>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</si>
  <si>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</si>
  <si>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</si>
  <si>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</si>
  <si>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</si>
  <si>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</si>
  <si>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</si>
  <si>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</si>
  <si>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</si>
  <si>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</si>
  <si>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</si>
  <si>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</si>
  <si>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</si>
  <si>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</si>
  <si>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</si>
  <si>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</si>
  <si>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</si>
  <si>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</si>
  <si>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</si>
  <si>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</si>
  <si>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</si>
  <si>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</si>
  <si>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</si>
  <si>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</si>
  <si>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</si>
  <si>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</si>
  <si>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</si>
  <si>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</si>
  <si>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</si>
  <si>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</si>
  <si>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</si>
  <si>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</si>
  <si>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</si>
  <si>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</si>
  <si>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</si>
  <si>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</si>
  <si>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</si>
  <si>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</si>
  <si>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</si>
  <si>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</si>
  <si>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</si>
  <si>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</si>
  <si>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</si>
  <si>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</si>
  <si>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</si>
  <si>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</si>
  <si>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</si>
  <si>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</si>
  <si>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</si>
  <si>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</si>
  <si>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</si>
  <si>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</si>
  <si>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</si>
  <si>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</si>
  <si>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</si>
  <si>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</si>
  <si>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</si>
  <si>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</si>
  <si>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</si>
  <si>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</si>
  <si>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</si>
  <si>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</si>
  <si>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</si>
  <si>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</si>
  <si>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</si>
  <si>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</si>
  <si>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</si>
  <si>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</si>
  <si>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</si>
  <si>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</si>
  <si>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</si>
  <si>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</si>
  <si>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</si>
  <si>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</si>
  <si>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</si>
  <si>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</si>
  <si>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</si>
  <si>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</si>
  <si>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</si>
  <si>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</si>
  <si>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</si>
  <si>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</si>
  <si>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</si>
  <si>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</si>
  <si>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</si>
  <si>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</si>
  <si>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</si>
  <si>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</si>
  <si>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</si>
  <si>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</si>
  <si>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</si>
  <si>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</si>
  <si>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</si>
  <si>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</si>
  <si>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</si>
  <si>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</si>
  <si>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</si>
  <si>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</si>
  <si>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</si>
  <si>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</si>
  <si>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</si>
  <si>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</si>
  <si>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</si>
  <si>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</si>
  <si>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</si>
  <si>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</si>
  <si>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</si>
  <si>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</si>
  <si>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</si>
  <si>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</si>
  <si>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</si>
  <si>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</si>
  <si>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</si>
  <si>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</si>
  <si>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</si>
  <si>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</si>
  <si>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</si>
  <si>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</si>
  <si>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</si>
  <si>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</si>
  <si>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</si>
  <si>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</si>
  <si>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</si>
  <si>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</si>
  <si>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</si>
  <si>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</si>
  <si>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</si>
  <si>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</si>
  <si>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</si>
  <si>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</si>
  <si>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</si>
  <si>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</si>
  <si>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</si>
  <si>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</si>
  <si>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</si>
  <si>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</si>
  <si>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</si>
  <si>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</si>
  <si>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</si>
  <si>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</si>
  <si>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</si>
  <si>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</si>
  <si>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</si>
  <si>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</si>
  <si>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</si>
  <si>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</si>
  <si>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</si>
  <si>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</si>
  <si>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</si>
  <si>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</si>
  <si>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</si>
  <si>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</si>
  <si>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</si>
  <si>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</si>
  <si>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</si>
  <si>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</si>
  <si>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</si>
  <si>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</si>
  <si>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</si>
  <si>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</si>
  <si>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</si>
  <si>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</si>
  <si>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</si>
  <si>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</si>
  <si>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</si>
  <si>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</si>
  <si>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</si>
  <si>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</si>
  <si>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</si>
  <si>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</si>
  <si>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</si>
  <si>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</si>
  <si>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</si>
  <si>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</si>
  <si>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</si>
  <si>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</si>
  <si>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</si>
  <si>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</si>
  <si>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</si>
  <si>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</si>
  <si>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</si>
  <si>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</si>
  <si>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</si>
  <si>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</si>
  <si>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</si>
  <si>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</si>
  <si>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</si>
  <si>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</si>
  <si>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</si>
  <si>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</si>
  <si>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</si>
  <si>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</si>
  <si>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</si>
  <si>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</si>
  <si>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</si>
  <si>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</si>
  <si>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</si>
  <si>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</si>
  <si>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</si>
  <si>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</si>
  <si>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</si>
  <si>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</si>
  <si>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</si>
  <si>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</si>
  <si>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</si>
  <si>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</si>
  <si>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</si>
  <si>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</si>
  <si>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</si>
  <si>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</si>
  <si>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</si>
  <si>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</si>
  <si>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</si>
  <si>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</si>
  <si>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</si>
  <si>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</si>
  <si>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</si>
  <si>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</si>
  <si>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</si>
  <si>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</si>
  <si>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</si>
  <si>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</si>
  <si>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</si>
  <si>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</si>
  <si>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</si>
  <si>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</si>
  <si>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</si>
  <si>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</si>
  <si>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</si>
  <si>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</si>
  <si>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</si>
  <si>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</si>
  <si>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</si>
  <si>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</si>
  <si>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</si>
  <si>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</si>
  <si>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</si>
  <si>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</si>
  <si>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</si>
  <si>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</si>
  <si>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</si>
  <si>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</si>
  <si>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</si>
  <si>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</si>
  <si>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</si>
  <si>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</si>
  <si>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</si>
  <si>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</si>
  <si>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</si>
  <si>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</si>
  <si>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</si>
  <si>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</si>
  <si>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</si>
  <si>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</si>
  <si>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</si>
  <si>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</si>
  <si>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</si>
  <si>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</si>
  <si>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</si>
  <si>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</si>
  <si>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</si>
  <si>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</si>
  <si>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</si>
  <si>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</si>
  <si>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</si>
  <si>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</si>
  <si>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</si>
  <si>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</si>
  <si>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</si>
  <si>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</si>
  <si>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</si>
  <si>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</si>
  <si>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</si>
  <si>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</si>
  <si>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</si>
  <si>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</si>
  <si>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</si>
  <si>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</si>
  <si>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</si>
  <si>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</si>
  <si>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</si>
  <si>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</si>
  <si>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</si>
  <si>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</si>
  <si>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</si>
  <si>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</si>
  <si>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</si>
  <si>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</si>
  <si>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</si>
  <si>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</si>
  <si>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</si>
  <si>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</si>
  <si>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</si>
  <si>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</si>
  <si>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</si>
  <si>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</si>
  <si>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</si>
  <si>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</si>
  <si>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</si>
  <si>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</si>
  <si>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</si>
  <si>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</si>
  <si>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</si>
  <si>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</si>
  <si>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</si>
  <si>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</si>
  <si>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</si>
  <si>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</si>
  <si>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</si>
  <si>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</si>
  <si>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</si>
  <si>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</si>
  <si>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</si>
  <si>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</si>
  <si>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</si>
  <si>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</si>
  <si>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</si>
  <si>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</si>
  <si>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</si>
  <si>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</si>
  <si>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</si>
  <si>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</si>
  <si>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</si>
  <si>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</si>
  <si>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</si>
  <si>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</si>
  <si>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</si>
  <si>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</si>
  <si>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</si>
  <si>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</si>
  <si>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</si>
  <si>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</si>
  <si>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</si>
  <si>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</si>
  <si>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</si>
  <si>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</si>
  <si>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</si>
  <si>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</si>
  <si>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</si>
  <si>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</si>
  <si>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</si>
  <si>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</si>
  <si>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</si>
  <si>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</si>
  <si>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</si>
  <si>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</si>
  <si>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</si>
  <si>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</si>
  <si>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</si>
  <si>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</si>
  <si>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</si>
  <si>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</si>
  <si>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</si>
  <si>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</si>
  <si>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</si>
  <si>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</si>
  <si>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</si>
  <si>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</si>
  <si>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</si>
  <si>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</si>
  <si>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</si>
  <si>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</si>
  <si>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</si>
  <si>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</si>
  <si>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</si>
  <si>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</si>
  <si>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</si>
  <si>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</si>
  <si>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</si>
  <si>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</si>
  <si>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</si>
  <si>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</si>
  <si>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</si>
  <si>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</si>
  <si>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</si>
  <si>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</si>
  <si>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</si>
  <si>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</si>
  <si>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</si>
  <si>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</si>
  <si>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</si>
  <si>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</si>
  <si>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</si>
  <si>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</si>
  <si>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</si>
  <si>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</si>
  <si>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</si>
  <si>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</si>
  <si>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</si>
  <si>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</si>
  <si>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</si>
  <si>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</si>
  <si>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</si>
  <si>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</si>
  <si>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</si>
  <si>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</si>
  <si>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</si>
  <si>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</si>
  <si>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</si>
  <si>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</si>
  <si>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</si>
  <si>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</si>
  <si>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</si>
  <si>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</si>
  <si>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</si>
  <si>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</si>
  <si>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</si>
  <si>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</si>
  <si>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</si>
  <si>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</si>
  <si>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</si>
  <si>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</si>
  <si>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</si>
  <si>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</si>
  <si>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</si>
  <si>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</si>
  <si>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</si>
  <si>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</si>
  <si>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</si>
  <si>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</si>
  <si>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</si>
  <si>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</si>
  <si>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</si>
  <si>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</si>
  <si>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</si>
  <si>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</si>
  <si>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</si>
  <si>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</si>
  <si>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</si>
  <si>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</si>
  <si>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</si>
  <si>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</si>
  <si>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</si>
  <si>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</si>
  <si>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</si>
  <si>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</si>
  <si>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</si>
  <si>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</si>
  <si>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</si>
  <si>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</si>
  <si>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</si>
  <si>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</si>
  <si>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</si>
  <si>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</si>
  <si>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</si>
  <si>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</si>
  <si>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</si>
  <si>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</si>
  <si>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</si>
  <si>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</si>
  <si>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</si>
  <si>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</si>
  <si>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</si>
  <si>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</si>
  <si>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</si>
  <si>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</si>
  <si>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</si>
  <si>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</si>
  <si>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</si>
  <si>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</si>
  <si>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</si>
  <si>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</si>
  <si>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</si>
  <si>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</si>
  <si>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</si>
  <si>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</si>
  <si>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</si>
  <si>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</si>
  <si>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</si>
  <si>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</si>
  <si>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</si>
  <si>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</si>
  <si>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</si>
  <si>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</si>
  <si>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</si>
  <si>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</si>
  <si>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</si>
  <si>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</si>
  <si>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</si>
  <si>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</si>
  <si>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</si>
  <si>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</si>
  <si>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</si>
  <si>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</si>
  <si>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</si>
  <si>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</si>
  <si>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</si>
  <si>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</si>
  <si>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</si>
  <si>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</si>
  <si>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</si>
  <si>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</si>
  <si>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</si>
  <si>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</si>
  <si>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</si>
  <si>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</si>
  <si>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</si>
  <si>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</si>
  <si>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</si>
  <si>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</si>
  <si>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</si>
  <si>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</si>
  <si>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</si>
  <si>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</si>
  <si>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</si>
  <si>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</si>
  <si>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</si>
  <si>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</si>
  <si>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</si>
  <si>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</si>
  <si>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</si>
  <si>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</si>
  <si>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</si>
  <si>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</si>
  <si>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</si>
  <si>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</si>
  <si>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</si>
  <si>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</si>
  <si>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</si>
  <si>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</si>
  <si>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</si>
  <si>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</si>
  <si>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</si>
  <si>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</si>
  <si>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</si>
  <si>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</si>
  <si>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</si>
  <si>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</si>
  <si>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</si>
  <si>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</si>
  <si>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</si>
  <si>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</si>
  <si>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</si>
  <si>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</si>
  <si>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</si>
  <si>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</si>
  <si>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</si>
  <si>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</si>
  <si>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</si>
  <si>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</si>
  <si>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</si>
  <si>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</si>
  <si>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</si>
  <si>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</si>
  <si>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</si>
  <si>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</si>
  <si>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</si>
  <si>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</si>
  <si>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</si>
  <si>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</si>
  <si>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</si>
  <si>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</si>
  <si>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</si>
  <si>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</si>
  <si>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</si>
  <si>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</si>
  <si>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</si>
  <si>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</si>
  <si>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</si>
  <si>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</si>
  <si>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</si>
  <si>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</si>
  <si>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</si>
  <si>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</si>
  <si>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</si>
  <si>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</si>
  <si>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</si>
  <si>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</si>
  <si>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</si>
  <si>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</si>
  <si>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</si>
  <si>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</si>
  <si>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</si>
  <si>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</si>
  <si>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</si>
  <si>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</si>
  <si>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</si>
  <si>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</si>
  <si>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</si>
  <si>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</si>
  <si>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</si>
  <si>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</si>
  <si>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</si>
  <si>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</si>
  <si>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</si>
  <si>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</si>
  <si>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</si>
  <si>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</si>
  <si>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</si>
  <si>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</si>
  <si>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</si>
  <si>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</si>
  <si>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</si>
  <si>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</si>
  <si>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</si>
  <si>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</si>
  <si>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</si>
  <si>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</si>
  <si>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</si>
  <si>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</si>
  <si>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</si>
  <si>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</si>
  <si>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</si>
  <si>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</si>
  <si>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</si>
  <si>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</si>
  <si>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</si>
  <si>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</si>
  <si>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</si>
  <si>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</si>
  <si>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</si>
  <si>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</si>
  <si>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</si>
  <si>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</si>
  <si>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</si>
  <si>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</si>
  <si>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</si>
  <si>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</si>
  <si>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</si>
  <si>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</si>
  <si>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</si>
  <si>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</si>
  <si>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</si>
  <si>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</si>
  <si>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</si>
  <si>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</si>
  <si>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</si>
  <si>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</si>
  <si>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</si>
  <si>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</si>
  <si>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</si>
  <si>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</si>
  <si>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</si>
  <si>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</si>
  <si>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</si>
  <si>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</si>
  <si>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</si>
  <si>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</si>
  <si>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</si>
  <si>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</si>
  <si>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</si>
  <si>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</si>
  <si>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</si>
  <si>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</si>
  <si>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</si>
  <si>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</si>
  <si>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</si>
  <si>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</si>
  <si>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</si>
  <si>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</si>
  <si>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</si>
  <si>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</si>
  <si>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</si>
  <si>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</si>
  <si>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</si>
  <si>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</si>
  <si>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</si>
  <si>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</si>
  <si>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</si>
  <si>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</si>
  <si>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</si>
  <si>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</si>
  <si>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</si>
  <si>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</si>
  <si>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</si>
  <si>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</si>
  <si>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</si>
  <si>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</si>
  <si>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</si>
  <si>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</si>
  <si>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</si>
  <si>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</si>
  <si>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</si>
  <si>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</si>
  <si>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</si>
  <si>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</si>
  <si>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</si>
  <si>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</si>
  <si>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</si>
  <si>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</si>
  <si>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</si>
  <si>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</si>
  <si>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</si>
  <si>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</si>
  <si>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</si>
  <si>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</si>
  <si>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</si>
  <si>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</si>
  <si>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</si>
  <si>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</si>
  <si>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</si>
  <si>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</si>
  <si>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</si>
  <si>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</si>
  <si>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</si>
  <si>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</si>
  <si>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</si>
  <si>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</si>
  <si>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</si>
  <si>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</si>
  <si>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</si>
  <si>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</si>
  <si>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</si>
  <si>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</si>
  <si>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</si>
  <si>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</si>
  <si>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</si>
  <si>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</si>
  <si>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</si>
  <si>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</si>
  <si>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</si>
  <si>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</si>
  <si>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</si>
  <si>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</si>
  <si>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</si>
  <si>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</si>
  <si>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</si>
  <si>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</si>
  <si>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</si>
  <si>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</si>
  <si>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</si>
  <si>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</si>
  <si>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</si>
  <si>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</si>
  <si>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</si>
  <si>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</si>
  <si>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</si>
  <si>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</si>
  <si>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</si>
  <si>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</si>
  <si>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</si>
  <si>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</si>
  <si>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</si>
  <si>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</si>
  <si>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</si>
  <si>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</si>
  <si>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</si>
  <si>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</si>
  <si>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</si>
  <si>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</si>
  <si>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</si>
  <si>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</si>
  <si>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</si>
  <si>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</si>
  <si>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</si>
  <si>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</si>
  <si>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</si>
  <si>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</si>
  <si>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</si>
  <si>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</si>
  <si>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</si>
  <si>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</si>
  <si>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</si>
  <si>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</si>
  <si>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</si>
  <si>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</si>
  <si>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</si>
  <si>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</si>
  <si>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</si>
  <si>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</si>
  <si>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</si>
  <si>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</si>
  <si>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</si>
  <si>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</si>
  <si>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</si>
  <si>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</si>
  <si>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</si>
  <si>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</si>
  <si>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</si>
  <si>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</si>
  <si>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</si>
  <si>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</si>
  <si>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</si>
  <si>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</si>
  <si>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</si>
  <si>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</si>
  <si>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</si>
  <si>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</si>
  <si>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</si>
  <si>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</si>
  <si>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</si>
  <si>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</si>
  <si>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</si>
  <si>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</si>
  <si>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</si>
  <si>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</si>
  <si>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</si>
  <si>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</si>
  <si>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</si>
  <si>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</si>
  <si>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</si>
  <si>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</si>
  <si>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</si>
  <si>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</si>
  <si>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</si>
  <si>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</si>
  <si>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</si>
  <si>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</si>
  <si>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</si>
  <si>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</si>
  <si>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</si>
  <si>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</si>
  <si>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</si>
  <si>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</si>
  <si>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</si>
  <si>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</si>
  <si>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</si>
  <si>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</si>
  <si>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</si>
  <si>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</si>
  <si>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</si>
  <si>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</si>
  <si>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</si>
  <si>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</si>
  <si>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</si>
  <si>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</si>
  <si>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</si>
  <si>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</si>
  <si>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</si>
  <si>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</si>
  <si>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</si>
  <si>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</si>
  <si>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</si>
  <si>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</si>
  <si>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</si>
  <si>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</si>
  <si>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</si>
  <si>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</si>
  <si>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</si>
  <si>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</si>
  <si>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</si>
  <si>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</si>
  <si>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</si>
  <si>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</si>
  <si>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</si>
  <si>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</si>
  <si>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</si>
  <si>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</si>
  <si>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</si>
  <si>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</si>
  <si>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</si>
  <si>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</si>
  <si>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</si>
  <si>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</si>
  <si>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</si>
  <si>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</si>
  <si>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</si>
  <si>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</si>
  <si>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</si>
  <si>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</si>
  <si>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</si>
  <si>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</si>
  <si>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</si>
  <si>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</si>
  <si>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</si>
  <si>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</si>
  <si>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</si>
  <si>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</si>
  <si>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</si>
  <si>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</si>
  <si>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</si>
  <si>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</si>
  <si>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</si>
  <si>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</si>
  <si>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</si>
  <si>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</si>
  <si>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</si>
  <si>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</si>
  <si>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</si>
  <si>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</si>
  <si>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</si>
  <si>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</si>
  <si>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</si>
  <si>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</si>
  <si>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</si>
  <si>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</si>
  <si>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</si>
  <si>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</si>
  <si>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</si>
  <si>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</si>
  <si>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</si>
  <si>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</si>
  <si>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</si>
  <si>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</si>
  <si>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</si>
  <si>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</si>
  <si>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</si>
  <si>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</si>
  <si>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</si>
  <si>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</si>
  <si>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</si>
  <si>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</si>
  <si>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</si>
  <si>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</si>
  <si>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</si>
  <si>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</si>
  <si>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</si>
  <si>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</si>
  <si>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</si>
  <si>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</si>
  <si>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</si>
  <si>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</si>
  <si>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</si>
  <si>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</si>
  <si>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</si>
  <si>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</si>
  <si>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</si>
  <si>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</si>
  <si>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</si>
  <si>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</si>
  <si>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</si>
  <si>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</si>
  <si>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</si>
  <si>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</si>
  <si>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</si>
  <si>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</si>
  <si>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</si>
  <si>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</si>
  <si>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</si>
  <si>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</si>
  <si>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</si>
  <si>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</si>
  <si>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</si>
  <si>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</si>
  <si>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</si>
  <si>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</si>
  <si>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</si>
  <si>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</si>
  <si>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</si>
  <si>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</si>
  <si>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</si>
  <si>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</si>
  <si>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</si>
  <si>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</si>
  <si>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</si>
  <si>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</si>
  <si>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</si>
  <si>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</si>
  <si>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</si>
  <si>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</si>
  <si>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</si>
  <si>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</si>
  <si>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</si>
  <si>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</si>
  <si>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</si>
  <si>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</si>
  <si>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</si>
  <si>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</si>
  <si>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</si>
  <si>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</si>
  <si>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</si>
  <si>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</si>
  <si>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</si>
  <si>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</si>
  <si>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</si>
  <si>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</si>
  <si>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</si>
  <si>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</si>
  <si>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</si>
  <si>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</si>
  <si>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</si>
  <si>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</si>
  <si>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</si>
  <si>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</si>
  <si>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</si>
  <si>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</si>
  <si>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</si>
  <si>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</si>
  <si>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</si>
  <si>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</si>
  <si>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</si>
  <si>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</si>
  <si>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</si>
  <si>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</si>
  <si>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</si>
  <si>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</si>
  <si>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</si>
  <si>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</si>
  <si>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</si>
  <si>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</si>
  <si>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</si>
  <si>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</si>
  <si>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</si>
  <si>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</si>
  <si>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</si>
  <si>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</si>
  <si>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</si>
  <si>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</si>
  <si>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</si>
  <si>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</si>
  <si>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</si>
  <si>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</si>
  <si>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</si>
  <si>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</si>
  <si>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</si>
  <si>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</si>
  <si>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</si>
  <si>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</si>
  <si>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</si>
  <si>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</si>
  <si>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</si>
  <si>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</si>
  <si>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</si>
  <si>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</si>
  <si>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</si>
  <si>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</si>
  <si>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</si>
  <si>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</si>
  <si>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</si>
  <si>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</si>
  <si>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</si>
  <si>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</si>
  <si>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</si>
  <si>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</si>
  <si>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</si>
  <si>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</si>
  <si>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</si>
  <si>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</si>
  <si>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</si>
  <si>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</si>
  <si>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</si>
  <si>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</si>
  <si>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</si>
  <si>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</si>
  <si>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</si>
  <si>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</si>
  <si>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</si>
  <si>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</si>
  <si>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</si>
  <si>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</si>
  <si>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</si>
  <si>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</si>
  <si>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</si>
  <si>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</si>
  <si>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</si>
  <si>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</si>
  <si>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</si>
  <si>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</si>
  <si>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</si>
  <si>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</si>
  <si>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</si>
  <si>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</si>
  <si>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</si>
  <si>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</si>
  <si>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</si>
  <si>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</si>
  <si>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</si>
  <si>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</si>
  <si>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</si>
  <si>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</si>
  <si>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</si>
  <si>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</si>
  <si>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</si>
  <si>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</si>
  <si>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</si>
  <si>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</si>
  <si>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</si>
  <si>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</si>
  <si>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</si>
  <si>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</si>
  <si>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</si>
  <si>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</si>
  <si>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</si>
  <si>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</si>
  <si>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</si>
  <si>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</si>
  <si>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</si>
  <si>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</si>
  <si>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</si>
  <si>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</si>
  <si>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</si>
  <si>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</si>
  <si>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</si>
  <si>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</si>
  <si>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</si>
  <si>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</si>
  <si>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</si>
  <si>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</si>
  <si>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</si>
  <si>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</si>
  <si>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</si>
  <si>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</si>
  <si>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</si>
  <si>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</si>
  <si>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</si>
  <si>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</si>
  <si>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</si>
  <si>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</si>
  <si>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</si>
  <si>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</si>
  <si>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</si>
  <si>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</si>
  <si>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</si>
  <si>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</si>
  <si>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</si>
  <si>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</si>
  <si>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</si>
  <si>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</si>
  <si>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</si>
  <si>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</si>
  <si>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</si>
  <si>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</si>
  <si>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</si>
  <si>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</si>
  <si>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</si>
  <si>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</si>
  <si>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</si>
  <si>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</si>
  <si>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</si>
  <si>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</si>
  <si>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</si>
  <si>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</si>
  <si>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</si>
  <si>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</si>
  <si>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</si>
  <si>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</si>
  <si>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</si>
  <si>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</si>
  <si>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</si>
  <si>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</si>
  <si>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</si>
  <si>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</si>
  <si>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</si>
  <si>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</si>
  <si>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</si>
  <si>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</si>
  <si>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</si>
  <si>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</si>
  <si>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</si>
  <si>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</si>
  <si>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</si>
  <si>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</si>
  <si>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</si>
  <si>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</si>
  <si>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</si>
  <si>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</si>
  <si>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</si>
  <si>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</si>
  <si>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</si>
  <si>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</si>
  <si>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</si>
  <si>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</si>
  <si>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</si>
  <si>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</si>
  <si>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</si>
  <si>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</si>
  <si>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</si>
  <si>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</si>
  <si>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</si>
  <si>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</si>
  <si>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</si>
  <si>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</si>
  <si>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</si>
  <si>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</si>
  <si>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</si>
  <si>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</si>
  <si>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</si>
  <si>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</si>
  <si>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</si>
  <si>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</si>
  <si>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</si>
  <si>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</si>
  <si>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</si>
  <si>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</si>
  <si>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</si>
  <si>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</si>
  <si>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</si>
  <si>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</si>
  <si>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</si>
  <si>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</si>
  <si>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</si>
  <si>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</si>
  <si>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</si>
  <si>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</si>
  <si>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</si>
  <si>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</si>
  <si>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</si>
  <si>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</si>
  <si>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</si>
  <si>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</si>
  <si>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</si>
  <si>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</si>
  <si>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</si>
  <si>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</si>
  <si>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</si>
  <si>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</si>
  <si>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</si>
  <si>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</si>
  <si>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</si>
  <si>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</si>
  <si>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</si>
  <si>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</si>
  <si>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</si>
  <si>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</si>
  <si>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</si>
  <si>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</si>
  <si>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</si>
  <si>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</si>
  <si>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</si>
  <si>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</si>
  <si>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</si>
  <si>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</si>
  <si>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</si>
  <si>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</si>
  <si>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</si>
  <si>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</si>
  <si>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</si>
  <si>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</si>
  <si>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</si>
  <si>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</si>
  <si>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</si>
  <si>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</si>
  <si>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</si>
  <si>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</si>
  <si>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</si>
  <si>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</si>
  <si>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</si>
  <si>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</si>
  <si>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</si>
  <si>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</si>
  <si>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</si>
  <si>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</si>
  <si>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</si>
  <si>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</si>
  <si>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</si>
  <si>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</si>
  <si>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</si>
  <si>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</si>
  <si>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</si>
  <si>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</si>
  <si>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</si>
  <si>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</si>
  <si>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</si>
  <si>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</si>
  <si>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</si>
  <si>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</si>
  <si>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</si>
  <si>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</si>
  <si>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</si>
  <si>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</si>
  <si>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</si>
  <si>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</si>
  <si>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</si>
  <si>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</si>
  <si>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</si>
  <si>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</si>
  <si>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</si>
  <si>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</si>
  <si>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</si>
  <si>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</si>
  <si>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</si>
  <si>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</si>
  <si>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</si>
  <si>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</si>
  <si>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</si>
  <si>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</si>
  <si>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</si>
  <si>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</si>
  <si>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</si>
  <si>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</si>
  <si>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</si>
  <si>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</si>
  <si>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</si>
  <si>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</si>
  <si>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</si>
  <si>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</si>
  <si>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</si>
  <si>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</si>
  <si>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</si>
  <si>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</si>
  <si>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</si>
  <si>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</si>
  <si>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</si>
  <si>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</si>
  <si>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</si>
  <si>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</si>
  <si>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</si>
  <si>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</si>
  <si>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</si>
  <si>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</si>
  <si>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</si>
  <si>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</si>
  <si>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</si>
  <si>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</si>
  <si>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</si>
  <si>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</si>
  <si>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</si>
  <si>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</si>
  <si>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</si>
  <si>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</si>
  <si>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</si>
  <si>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</si>
  <si>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</si>
  <si>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</si>
  <si>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</si>
  <si>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</si>
  <si>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</si>
  <si>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</si>
  <si>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</si>
  <si>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</si>
  <si>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</si>
  <si>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</si>
  <si>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</si>
  <si>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</si>
  <si>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</si>
  <si>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</si>
  <si>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</si>
  <si>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</si>
  <si>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</si>
  <si>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</si>
  <si>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</si>
  <si>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</si>
  <si>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</si>
  <si>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</si>
  <si>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</si>
  <si>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</si>
  <si>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</si>
  <si>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</si>
  <si>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</si>
  <si>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</si>
  <si>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</si>
  <si>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</si>
  <si>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</si>
  <si>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</si>
  <si>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</si>
  <si>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</si>
  <si>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</si>
  <si>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</si>
  <si>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</si>
  <si>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</si>
  <si>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</si>
  <si>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</si>
  <si>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</si>
  <si>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</si>
  <si>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</si>
  <si>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</si>
  <si>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</si>
  <si>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</si>
  <si>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</si>
  <si>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</si>
  <si>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</si>
  <si>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</si>
  <si>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</si>
  <si>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</si>
  <si>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</si>
  <si>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</si>
  <si>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</si>
  <si>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</si>
  <si>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</si>
  <si>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</si>
  <si>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</si>
  <si>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</si>
  <si>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</si>
  <si>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</si>
  <si>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</si>
  <si>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</si>
  <si>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</si>
  <si>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</si>
  <si>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</si>
  <si>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</si>
  <si>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</si>
  <si>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</si>
  <si>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</si>
  <si>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</si>
  <si>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</si>
  <si>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</si>
  <si>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</si>
  <si>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</si>
  <si>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</si>
  <si>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</si>
  <si>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</si>
  <si>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</si>
  <si>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</si>
  <si>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</si>
  <si>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</si>
  <si>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</si>
  <si>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</si>
  <si>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</si>
  <si>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</si>
  <si>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</si>
  <si>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</si>
  <si>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</si>
  <si>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</si>
  <si>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</si>
  <si>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</si>
  <si>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</si>
  <si>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</si>
  <si>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</si>
  <si>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</si>
  <si>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</si>
  <si>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</si>
  <si>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</si>
  <si>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</si>
  <si>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</si>
  <si>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</si>
  <si>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</si>
  <si>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</si>
  <si>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</si>
  <si>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</si>
  <si>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</si>
  <si>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</si>
  <si>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</si>
  <si>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</si>
  <si>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</si>
  <si>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</si>
  <si>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</si>
  <si>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</si>
  <si>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</si>
  <si>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</si>
  <si>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</si>
  <si>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</si>
  <si>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</si>
  <si>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</si>
  <si>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</si>
  <si>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</si>
  <si>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</si>
  <si>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</si>
  <si>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</si>
  <si>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</si>
  <si>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</si>
  <si>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</si>
  <si>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</si>
  <si>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</si>
  <si>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</si>
  <si>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</si>
  <si>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</si>
  <si>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</si>
  <si>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</si>
  <si>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</si>
  <si>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</si>
  <si>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</si>
  <si>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</si>
  <si>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</si>
  <si>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</si>
  <si>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</si>
  <si>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</si>
  <si>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</si>
  <si>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</si>
  <si>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</si>
  <si>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</si>
  <si>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</si>
  <si>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</si>
  <si>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</si>
  <si>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</si>
  <si>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</si>
  <si>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</si>
  <si>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</si>
  <si>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</si>
  <si>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</si>
  <si>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</si>
  <si>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</si>
  <si>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</si>
  <si>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</si>
  <si>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</si>
  <si>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</si>
  <si>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</si>
  <si>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</si>
  <si>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</si>
  <si>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</si>
  <si>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</si>
  <si>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</si>
  <si>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</si>
  <si>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</si>
  <si>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</si>
  <si>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</si>
  <si>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</si>
  <si>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</si>
  <si>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</si>
  <si>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</si>
  <si>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</si>
  <si>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</si>
  <si>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</si>
  <si>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</si>
  <si>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</si>
  <si>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</si>
  <si>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</si>
  <si>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</si>
  <si>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</si>
  <si>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</si>
  <si>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</si>
  <si>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</si>
  <si>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</si>
  <si>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</si>
  <si>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</si>
  <si>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</si>
  <si>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</si>
  <si>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</si>
  <si>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</si>
  <si>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</si>
  <si>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</si>
  <si>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</si>
  <si>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</si>
  <si>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</si>
  <si>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</si>
  <si>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</si>
  <si>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</si>
  <si>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</si>
  <si>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</si>
  <si>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</si>
  <si>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</si>
  <si>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</si>
  <si>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</si>
  <si>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</si>
  <si>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</si>
  <si>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</si>
  <si>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</si>
  <si>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</si>
  <si>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</si>
  <si>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</si>
  <si>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</si>
  <si>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</si>
  <si>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</si>
  <si>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</si>
  <si>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</si>
  <si>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</si>
  <si>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</si>
  <si>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</si>
  <si>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</si>
  <si>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</si>
  <si>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</si>
  <si>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</si>
  <si>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</si>
  <si>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</si>
  <si>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</si>
  <si>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</si>
  <si>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</si>
  <si>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</si>
  <si>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</si>
  <si>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</si>
  <si>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</si>
  <si>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</si>
  <si>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</si>
  <si>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</si>
  <si>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</si>
  <si>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</si>
  <si>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</si>
  <si>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</si>
  <si>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</si>
  <si>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</si>
  <si>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</si>
  <si>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</si>
  <si>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</si>
  <si>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</si>
  <si>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</si>
  <si>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</si>
  <si>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</si>
  <si>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</si>
  <si>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</si>
  <si>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</si>
  <si>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</si>
  <si>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</si>
  <si>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</si>
  <si>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</si>
  <si>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</si>
  <si>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</si>
  <si>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</si>
  <si>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</si>
  <si>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</si>
  <si>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</si>
  <si>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</si>
  <si>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</si>
  <si>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</si>
  <si>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</si>
  <si>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</si>
  <si>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</si>
  <si>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</si>
  <si>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</si>
  <si>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</si>
  <si>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</si>
  <si>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</si>
  <si>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</si>
  <si>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</si>
  <si>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</si>
  <si>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</si>
  <si>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</si>
  <si>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</si>
  <si>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</si>
  <si>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</si>
  <si>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</si>
  <si>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</si>
  <si>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</si>
  <si>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</si>
  <si>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</si>
  <si>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</si>
  <si>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</si>
  <si>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</si>
  <si>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</si>
  <si>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</si>
  <si>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</si>
  <si>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</si>
  <si>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</si>
  <si>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</si>
  <si>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</si>
  <si>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</si>
  <si>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</si>
  <si>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</si>
  <si>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</si>
  <si>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</si>
  <si>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</si>
  <si>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</si>
  <si>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</si>
  <si>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</si>
  <si>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</si>
  <si>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</si>
  <si>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</si>
  <si>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</si>
  <si>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</si>
  <si>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</si>
  <si>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</si>
  <si>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</si>
  <si>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</si>
  <si>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</si>
  <si>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</si>
  <si>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</si>
  <si>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</si>
  <si>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</si>
  <si>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</si>
  <si>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</si>
  <si>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</si>
  <si>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</si>
  <si>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</si>
  <si>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</si>
  <si>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</si>
  <si>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</si>
  <si>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</si>
  <si>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</si>
  <si>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</si>
  <si>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</si>
  <si>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</si>
  <si>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</si>
  <si>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</si>
  <si>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</si>
  <si>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</si>
  <si>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</si>
  <si>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</si>
  <si>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</si>
  <si>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</si>
  <si>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</si>
  <si>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</si>
  <si>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</si>
  <si>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</si>
  <si>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</si>
  <si>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</si>
  <si>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</si>
  <si>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</si>
  <si>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</si>
  <si>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</si>
  <si>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</si>
  <si>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</si>
  <si>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</si>
  <si>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</si>
  <si>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</si>
  <si>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</si>
  <si>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</si>
  <si>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</si>
  <si>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</si>
  <si>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</si>
  <si>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</si>
  <si>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</si>
  <si>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</si>
  <si>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</si>
  <si>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</si>
  <si>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</si>
  <si>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</si>
  <si>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</si>
  <si>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</si>
  <si>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</si>
  <si>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</si>
  <si>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</si>
  <si>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</si>
  <si>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</si>
  <si>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</si>
  <si>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</si>
  <si>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</si>
  <si>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</si>
  <si>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</si>
  <si>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</si>
  <si>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</si>
  <si>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</si>
  <si>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</si>
  <si>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</si>
  <si>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</si>
  <si>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</si>
  <si>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</si>
  <si>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</si>
  <si>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</si>
  <si>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</si>
  <si>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</si>
  <si>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</si>
  <si>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</si>
  <si>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</si>
  <si>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</si>
  <si>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</si>
  <si>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</si>
  <si>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</si>
  <si>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</si>
  <si>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</si>
  <si>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</si>
  <si>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</si>
  <si>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</si>
  <si>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</si>
  <si>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</si>
  <si>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</si>
  <si>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</si>
  <si>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</si>
  <si>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</si>
  <si>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</si>
  <si>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</si>
  <si>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</si>
  <si>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</si>
  <si>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</si>
  <si>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</si>
  <si>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</si>
  <si>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</si>
  <si>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</si>
  <si>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</si>
  <si>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</si>
  <si>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</si>
  <si>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</si>
  <si>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</si>
  <si>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</si>
  <si>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</si>
  <si>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</si>
  <si>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</si>
  <si>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</si>
  <si>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</si>
  <si>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</si>
  <si>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</si>
  <si>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</si>
  <si>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</si>
  <si>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</si>
  <si>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</si>
  <si>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</si>
  <si>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</si>
  <si>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</si>
  <si>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</si>
  <si>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</si>
  <si>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</si>
  <si>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</si>
  <si>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</si>
  <si>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</si>
  <si>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</si>
  <si>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</si>
  <si>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</si>
  <si>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</si>
  <si>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</si>
  <si>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</si>
  <si>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</si>
  <si>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</si>
  <si>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</si>
  <si>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</si>
  <si>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</si>
  <si>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</si>
  <si>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</si>
  <si>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</si>
  <si>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</si>
  <si>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</si>
  <si>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</si>
  <si>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</si>
  <si>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</si>
  <si>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</si>
  <si>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</si>
  <si>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</si>
  <si>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</si>
  <si>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</si>
  <si>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</si>
  <si>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</si>
  <si>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</si>
  <si>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</si>
  <si>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</si>
  <si>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</si>
  <si>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</si>
  <si>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</si>
  <si>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</si>
  <si>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</si>
  <si>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</si>
  <si>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</si>
  <si>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</si>
  <si>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</si>
  <si>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</si>
  <si>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</si>
  <si>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</si>
  <si>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</si>
  <si>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</si>
  <si>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</si>
  <si>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</si>
  <si>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</si>
  <si>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</si>
  <si>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</si>
  <si>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</si>
  <si>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</si>
  <si>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</si>
  <si>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</si>
  <si>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</si>
  <si>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</si>
  <si>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</si>
  <si>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</si>
  <si>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</si>
  <si>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</si>
  <si>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</si>
  <si>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</si>
  <si>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</si>
  <si>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</si>
  <si>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</si>
  <si>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</si>
  <si>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</si>
  <si>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</si>
  <si>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</si>
  <si>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</si>
  <si>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</si>
  <si>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</si>
  <si>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</si>
  <si>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</si>
  <si>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</si>
  <si>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</si>
  <si>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</si>
  <si>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</si>
  <si>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</si>
  <si>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</si>
  <si>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</si>
  <si>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</si>
  <si>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</si>
  <si>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</si>
  <si>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</si>
  <si>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</si>
  <si>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</si>
  <si>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</si>
  <si>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</si>
  <si>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</si>
  <si>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</si>
  <si>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</si>
  <si>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</si>
  <si>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</si>
  <si>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</si>
  <si>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</si>
  <si>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</si>
  <si>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</si>
  <si>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</si>
  <si>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</si>
  <si>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</si>
  <si>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</si>
  <si>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</si>
  <si>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</si>
  <si>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</si>
  <si>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</si>
  <si>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</si>
  <si>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</si>
  <si>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</si>
  <si>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</si>
  <si>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</si>
  <si>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</si>
  <si>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</si>
  <si>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</si>
  <si>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</si>
  <si>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</si>
  <si>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</si>
  <si>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</si>
  <si>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</si>
  <si>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</si>
  <si>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</si>
  <si>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</si>
  <si>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</si>
  <si>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</si>
  <si>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</si>
  <si>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</si>
  <si>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</si>
  <si>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</si>
  <si>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</si>
  <si>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</si>
  <si>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</si>
  <si>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</si>
  <si>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</si>
  <si>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</si>
  <si>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</si>
  <si>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</si>
  <si>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</si>
  <si>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</si>
  <si>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</si>
  <si>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</si>
  <si>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</si>
  <si>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</si>
  <si>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</si>
  <si>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</si>
  <si>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</si>
  <si>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</si>
  <si>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</si>
  <si>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</si>
  <si>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</si>
  <si>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</si>
  <si>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</si>
  <si>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</si>
  <si>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</si>
  <si>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</si>
  <si>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</si>
  <si>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</si>
  <si>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</si>
  <si>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</si>
  <si>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</si>
  <si>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</si>
  <si>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</si>
  <si>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</si>
  <si>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</si>
  <si>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</si>
  <si>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</si>
  <si>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</si>
  <si>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</si>
  <si>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</si>
  <si>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</si>
  <si>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</si>
  <si>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</si>
  <si>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</si>
  <si>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</si>
  <si>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</si>
  <si>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</si>
  <si>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</si>
  <si>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</si>
  <si>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</si>
  <si>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</si>
  <si>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</si>
  <si>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</si>
  <si>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</si>
  <si>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</si>
  <si>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</si>
  <si>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</si>
  <si>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</si>
  <si>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</si>
  <si>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</si>
  <si>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</si>
  <si>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</si>
  <si>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</si>
  <si>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</si>
  <si>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</si>
  <si>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</si>
  <si>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</si>
  <si>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</si>
  <si>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</si>
  <si>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</si>
  <si>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</si>
  <si>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</si>
  <si>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</si>
  <si>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</si>
  <si>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</si>
  <si>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</si>
  <si>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</si>
  <si>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</si>
  <si>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</si>
  <si>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</si>
  <si>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</si>
  <si>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</si>
  <si>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</si>
  <si>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</si>
  <si>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</si>
  <si>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</si>
  <si>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</si>
  <si>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</si>
  <si>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</si>
  <si>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</si>
  <si>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</si>
  <si>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</si>
  <si>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</si>
  <si>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</si>
  <si>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</si>
  <si>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</si>
  <si>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</si>
  <si>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</si>
  <si>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</si>
  <si>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</si>
  <si>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</si>
  <si>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</si>
  <si>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</si>
  <si>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</si>
  <si>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</si>
  <si>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</si>
  <si>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</si>
  <si>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</si>
  <si>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</si>
  <si>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</si>
  <si>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</si>
  <si>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</si>
  <si>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</si>
  <si>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</si>
  <si>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</si>
  <si>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</si>
  <si>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</si>
  <si>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</si>
  <si>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</si>
  <si>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</si>
  <si>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</si>
  <si>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</si>
  <si>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</si>
  <si>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</si>
  <si>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</si>
  <si>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</si>
  <si>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</si>
  <si>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</si>
  <si>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</si>
  <si>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</si>
  <si>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</si>
  <si>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</si>
  <si>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</si>
  <si>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</si>
  <si>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</si>
  <si>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</si>
  <si>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</si>
  <si>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</si>
  <si>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</si>
  <si>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</si>
  <si>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</si>
  <si>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</si>
  <si>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</si>
  <si>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</si>
  <si>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</si>
  <si>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</si>
  <si>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</si>
  <si>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</si>
  <si>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</si>
  <si>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</si>
  <si>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</si>
  <si>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</si>
  <si>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</si>
  <si>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</si>
  <si>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</si>
  <si>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</si>
  <si>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</si>
  <si>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</si>
  <si>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</si>
  <si>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</si>
  <si>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</si>
  <si>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</si>
  <si>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</si>
  <si>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</si>
  <si>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</si>
  <si>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</si>
  <si>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</si>
  <si>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</si>
  <si>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</si>
  <si>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</si>
  <si>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</si>
  <si>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</si>
  <si>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</si>
  <si>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</si>
  <si>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</si>
  <si>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</si>
  <si>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</si>
  <si>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</si>
  <si>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</si>
  <si>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</si>
  <si>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</si>
  <si>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</si>
  <si>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</si>
  <si>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</si>
  <si>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</si>
  <si>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</si>
  <si>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</si>
  <si>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</si>
  <si>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</si>
  <si>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</si>
  <si>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</si>
  <si>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</si>
  <si>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</si>
  <si>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</si>
  <si>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</si>
  <si>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</si>
  <si>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</si>
  <si>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</si>
  <si>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</si>
  <si>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</si>
  <si>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</si>
  <si>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</si>
  <si>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</si>
  <si>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</si>
  <si>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</si>
  <si>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</si>
  <si>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</si>
  <si>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</si>
  <si>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</si>
  <si>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</si>
  <si>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</si>
  <si>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</si>
  <si>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</si>
  <si>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</si>
  <si>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</si>
  <si>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</si>
  <si>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</si>
  <si>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</si>
  <si>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</si>
  <si>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</si>
  <si>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</si>
  <si>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</si>
  <si>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</si>
  <si>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</si>
  <si>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</si>
  <si>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</si>
  <si>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</si>
  <si>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</si>
  <si>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</si>
  <si>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</si>
  <si>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</si>
  <si>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</si>
  <si>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</si>
  <si>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</si>
  <si>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</si>
  <si>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</si>
  <si>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</si>
  <si>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</si>
  <si>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</si>
  <si>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</si>
  <si>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</si>
  <si>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</si>
  <si>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</si>
  <si>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</si>
  <si>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</si>
  <si>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</si>
  <si>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</si>
  <si>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</si>
  <si>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</si>
  <si>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</si>
  <si>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</si>
  <si>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</si>
  <si>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</si>
  <si>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</si>
  <si>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</si>
  <si>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</si>
  <si>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</si>
  <si>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</si>
  <si>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</si>
  <si>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</si>
  <si>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</si>
  <si>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</si>
  <si>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</si>
  <si>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</si>
  <si>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</si>
  <si>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</si>
  <si>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</si>
  <si>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</si>
  <si>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</si>
  <si>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</si>
  <si>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</si>
  <si>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</si>
  <si>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</si>
  <si>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</si>
  <si>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</si>
  <si>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</si>
  <si>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</si>
  <si>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</si>
  <si>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</si>
  <si>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</si>
  <si>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</si>
  <si>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</si>
  <si>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</si>
  <si>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</si>
  <si>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</si>
  <si>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</si>
  <si>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</si>
  <si>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</si>
  <si>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</si>
  <si>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</si>
  <si>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</si>
  <si>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</si>
  <si>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</si>
  <si>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</si>
  <si>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</si>
  <si>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</si>
  <si>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</si>
  <si>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</si>
  <si>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</si>
  <si>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</si>
  <si>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</si>
  <si>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</si>
  <si>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</si>
  <si>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</si>
  <si>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</si>
  <si>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</si>
  <si>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</si>
  <si>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</si>
  <si>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</si>
  <si>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</si>
  <si>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</si>
  <si>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</si>
  <si>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</si>
  <si>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</si>
  <si>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</si>
  <si>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</si>
  <si>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</si>
  <si>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</si>
  <si>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</si>
  <si>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</si>
  <si>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</si>
  <si>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</si>
  <si>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</si>
  <si>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</si>
  <si>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</si>
  <si>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</si>
  <si>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</si>
  <si>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</si>
  <si>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</si>
  <si>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</si>
  <si>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</si>
  <si>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</si>
  <si>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</si>
  <si>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</si>
  <si>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</si>
  <si>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</si>
  <si>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</si>
  <si>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</si>
  <si>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</si>
  <si>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</si>
  <si>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</si>
  <si>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</si>
  <si>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</si>
  <si>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</si>
  <si>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</si>
  <si>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</si>
  <si>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</si>
  <si>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</si>
  <si>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</si>
  <si>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</si>
  <si>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</si>
  <si>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</si>
  <si>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</si>
  <si>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</si>
  <si>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</si>
  <si>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</si>
  <si>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</si>
  <si>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</si>
  <si>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</si>
  <si>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</si>
  <si>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</si>
  <si>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</si>
  <si>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</si>
  <si>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</si>
  <si>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</si>
  <si>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</si>
  <si>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</si>
  <si>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</si>
  <si>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</si>
  <si>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</si>
  <si>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</si>
  <si>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</si>
  <si>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</si>
  <si>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</si>
  <si>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</si>
  <si>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</si>
  <si>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</si>
  <si>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</si>
  <si>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</si>
  <si>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</si>
  <si>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</si>
  <si>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</si>
  <si>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</si>
  <si>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</si>
  <si>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</si>
  <si>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</si>
  <si>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</si>
  <si>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</si>
  <si>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</si>
  <si>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</si>
  <si>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</si>
  <si>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</si>
  <si>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</si>
  <si>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</si>
  <si>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</si>
  <si>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</si>
  <si>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</si>
  <si>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</si>
  <si>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</si>
  <si>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</si>
  <si>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</si>
  <si>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</si>
  <si>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</si>
  <si>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</si>
  <si>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</si>
  <si>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</si>
  <si>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</si>
  <si>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</si>
  <si>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</si>
  <si>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</si>
  <si>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</si>
  <si>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</si>
  <si>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</si>
  <si>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</si>
  <si>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</si>
  <si>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</si>
  <si>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</si>
  <si>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</si>
  <si>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</si>
  <si>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</si>
  <si>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</si>
  <si>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</si>
  <si>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</si>
  <si>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</si>
  <si>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</si>
  <si>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</si>
  <si>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</si>
  <si>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</si>
  <si>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</si>
  <si>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</si>
  <si>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</si>
  <si>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</si>
  <si>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</si>
  <si>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</si>
  <si>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</si>
  <si>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</si>
  <si>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</si>
  <si>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</si>
  <si>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</si>
  <si>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</si>
  <si>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</si>
  <si>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</si>
  <si>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</si>
  <si>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</si>
  <si>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</si>
  <si>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</si>
  <si>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</si>
  <si>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</si>
  <si>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</si>
  <si>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</si>
  <si>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</si>
  <si>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</si>
  <si>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</si>
  <si>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</si>
  <si>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</si>
  <si>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</si>
  <si>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</si>
  <si>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</si>
  <si>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</si>
  <si>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</si>
  <si>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</si>
  <si>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</si>
  <si>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</si>
  <si>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</si>
  <si>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</si>
  <si>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</si>
  <si>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</si>
  <si>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</si>
  <si>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</si>
  <si>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</si>
  <si>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</si>
  <si>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</si>
  <si>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</si>
  <si>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</si>
  <si>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</si>
  <si>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</si>
  <si>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</si>
  <si>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</si>
  <si>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</si>
  <si>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</si>
  <si>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</si>
  <si>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</si>
  <si>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</si>
  <si>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</si>
  <si>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</si>
  <si>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</si>
  <si>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</si>
  <si>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</si>
  <si>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</si>
  <si>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</si>
  <si>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</si>
  <si>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</si>
  <si>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</si>
  <si>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</si>
  <si>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</si>
  <si>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</si>
  <si>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</si>
  <si>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</si>
  <si>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</si>
  <si>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</si>
  <si>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</si>
  <si>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</si>
  <si>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</si>
  <si>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</si>
  <si>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</si>
  <si>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</si>
  <si>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</si>
  <si>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</si>
  <si>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</si>
  <si>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</si>
  <si>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</si>
  <si>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</si>
  <si>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</si>
  <si>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</si>
  <si>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</si>
  <si>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</si>
  <si>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</si>
  <si>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</si>
  <si>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</si>
  <si>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</si>
  <si>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</si>
  <si>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</si>
  <si>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</si>
  <si>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</si>
  <si>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</si>
  <si>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</si>
  <si>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</si>
  <si>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</si>
  <si>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</si>
  <si>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</si>
  <si>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</si>
  <si>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</si>
  <si>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</si>
  <si>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</si>
  <si>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</si>
  <si>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</si>
  <si>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</si>
  <si>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</si>
  <si>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</si>
  <si>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</si>
  <si>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</si>
  <si>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</si>
  <si>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</si>
  <si>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</si>
  <si>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</si>
  <si>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</si>
  <si>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</si>
  <si>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</si>
  <si>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</si>
  <si>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</si>
  <si>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</si>
  <si>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</si>
  <si>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</si>
  <si>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</si>
  <si>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</si>
  <si>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</si>
  <si>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</si>
  <si>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</si>
  <si>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</si>
  <si>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</si>
  <si>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</si>
  <si>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</si>
  <si>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</si>
  <si>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</si>
  <si>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</si>
  <si>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</si>
  <si>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</si>
  <si>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</si>
  <si>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</si>
  <si>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</si>
  <si>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</si>
  <si>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</si>
  <si>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</si>
  <si>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</si>
  <si>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</si>
  <si>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</si>
  <si>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</si>
  <si>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</si>
  <si>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</si>
  <si>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</si>
  <si>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</si>
  <si>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</si>
  <si>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</si>
  <si>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</si>
  <si>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</si>
  <si>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</si>
  <si>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</si>
  <si>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</si>
  <si>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</si>
  <si>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</si>
  <si>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</si>
  <si>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</si>
  <si>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</si>
  <si>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</si>
  <si>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</si>
  <si>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</si>
  <si>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</si>
  <si>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</si>
  <si>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</si>
  <si>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</si>
  <si>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</si>
  <si>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</si>
  <si>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</si>
  <si>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</si>
  <si>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</si>
  <si>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</si>
  <si>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</si>
  <si>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</si>
  <si>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</si>
  <si>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</si>
  <si>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</si>
  <si>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</si>
  <si>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</si>
  <si>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</si>
  <si>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</si>
  <si>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</si>
  <si>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</si>
  <si>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</si>
  <si>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</si>
  <si>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</si>
  <si>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</si>
  <si>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</si>
  <si>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</si>
  <si>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</si>
  <si>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</si>
  <si>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</si>
  <si>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</si>
  <si>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</si>
  <si>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</si>
  <si>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</si>
  <si>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</si>
  <si>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</si>
  <si>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</si>
  <si>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</si>
  <si>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</si>
  <si>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</si>
  <si>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</si>
  <si>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</si>
  <si>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</si>
  <si>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</si>
  <si>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</si>
  <si>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</si>
  <si>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</si>
  <si>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</si>
  <si>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</si>
  <si>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</si>
  <si>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</si>
  <si>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</si>
  <si>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</si>
  <si>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</si>
  <si>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</si>
  <si>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</si>
  <si>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</si>
  <si>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</si>
  <si>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</si>
  <si>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</si>
  <si>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</si>
  <si>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</si>
  <si>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</si>
  <si>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</si>
  <si>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</si>
  <si>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</si>
  <si>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</si>
  <si>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</si>
  <si>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</si>
  <si>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</si>
  <si>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</si>
  <si>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</si>
  <si>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</si>
  <si>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</si>
  <si>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</si>
  <si>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</si>
  <si>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</si>
  <si>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</si>
  <si>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</si>
  <si>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</si>
  <si>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</si>
  <si>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</si>
  <si>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</si>
  <si>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</si>
  <si>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</si>
  <si>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</si>
  <si>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</si>
  <si>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</si>
  <si>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</si>
  <si>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</si>
  <si>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</si>
  <si>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</si>
  <si>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</si>
  <si>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</si>
  <si>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</si>
  <si>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</si>
  <si>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</si>
  <si>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</si>
  <si>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</si>
  <si>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</si>
  <si>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</si>
  <si>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</si>
  <si>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</si>
  <si>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</si>
  <si>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</si>
  <si>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</si>
  <si>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</si>
  <si>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</si>
  <si>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</si>
  <si>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</si>
  <si>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</si>
  <si>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</si>
  <si>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</si>
  <si>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</si>
  <si>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</si>
  <si>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</si>
  <si>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</si>
  <si>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</si>
  <si>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</si>
  <si>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</si>
  <si>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</si>
  <si>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</si>
  <si>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</si>
  <si>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</si>
  <si>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</si>
  <si>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</si>
  <si>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</si>
  <si>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</si>
  <si>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</si>
  <si>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</si>
  <si>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</si>
  <si>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</si>
  <si>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</si>
  <si>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</si>
  <si>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</si>
  <si>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</si>
  <si>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</si>
  <si>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</si>
  <si>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</si>
  <si>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</si>
  <si>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</si>
  <si>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</si>
  <si>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</si>
  <si>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</si>
  <si>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</si>
  <si>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</si>
  <si>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</si>
  <si>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</si>
  <si>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</si>
  <si>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</si>
  <si>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</si>
  <si>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</si>
  <si>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</si>
  <si>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</si>
  <si>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</si>
  <si>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</si>
  <si>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</si>
  <si>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</si>
  <si>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</si>
  <si>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</si>
  <si>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</si>
  <si>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</si>
  <si>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</si>
  <si>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</si>
  <si>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</si>
  <si>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</si>
  <si>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</si>
  <si>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</si>
  <si>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</si>
  <si>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</si>
  <si>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</si>
  <si>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</si>
  <si>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</si>
  <si>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</si>
  <si>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</si>
  <si>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</si>
  <si>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</si>
  <si>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</si>
  <si>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</si>
  <si>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</si>
  <si>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</si>
  <si>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</si>
  <si>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</si>
  <si>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</si>
  <si>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</si>
  <si>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</si>
  <si>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</si>
  <si>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</si>
  <si>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</si>
  <si>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</si>
  <si>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</si>
  <si>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</si>
  <si>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</si>
  <si>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</si>
  <si>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</si>
  <si>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</si>
  <si>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</si>
  <si>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</si>
  <si>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</si>
  <si>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</si>
  <si>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</si>
  <si>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</si>
  <si>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</si>
  <si>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</si>
  <si>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</si>
  <si>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</si>
  <si>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</si>
  <si>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</si>
  <si>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</si>
  <si>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</si>
  <si>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</si>
  <si>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</si>
  <si>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</si>
  <si>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</si>
  <si>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</si>
  <si>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</si>
  <si>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</si>
  <si>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</si>
  <si>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</si>
  <si>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</si>
  <si>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</si>
  <si>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</si>
  <si>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</si>
  <si>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</si>
  <si>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</si>
  <si>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</si>
  <si>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</si>
  <si>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</si>
  <si>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</si>
  <si>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</si>
  <si>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</si>
  <si>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</si>
  <si>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</si>
  <si>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</si>
  <si>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</si>
  <si>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</si>
  <si>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</si>
  <si>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</si>
  <si>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</si>
  <si>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</si>
  <si>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</si>
  <si>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</si>
  <si>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</si>
  <si>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</si>
  <si>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</si>
  <si>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</si>
  <si>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</si>
  <si>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</si>
  <si>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</si>
  <si>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</si>
  <si>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</si>
  <si>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</si>
  <si>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</si>
  <si>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</si>
  <si>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</si>
  <si>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</si>
  <si>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</si>
  <si>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</si>
  <si>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</si>
  <si>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</si>
  <si>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</si>
  <si>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</si>
  <si>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</si>
  <si>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</si>
  <si>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</si>
  <si>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</si>
  <si>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</si>
  <si>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</si>
  <si>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</si>
  <si>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</si>
  <si>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</si>
  <si>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</si>
  <si>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</si>
  <si>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</si>
  <si>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</si>
  <si>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</si>
  <si>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</si>
  <si>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</si>
  <si>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</si>
  <si>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</si>
  <si>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</si>
  <si>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</si>
  <si>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</si>
  <si>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</si>
  <si>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</si>
  <si>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</si>
  <si>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</si>
  <si>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</si>
  <si>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</si>
  <si>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</si>
  <si>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</si>
  <si>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</si>
  <si>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</si>
  <si>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</si>
  <si>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</si>
  <si>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</si>
  <si>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</si>
  <si>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</si>
  <si>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</si>
  <si>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</si>
  <si>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</si>
  <si>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</si>
  <si>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</si>
  <si>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</si>
  <si>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</si>
  <si>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</si>
  <si>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</si>
  <si>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</si>
  <si>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</si>
  <si>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</si>
  <si>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</si>
  <si>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</si>
  <si>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</si>
  <si>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</si>
  <si>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</si>
  <si>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</si>
  <si>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</si>
  <si>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</si>
  <si>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</si>
  <si>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</si>
  <si>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</si>
  <si>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</si>
  <si>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</si>
  <si>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</si>
  <si>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</si>
  <si>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</si>
  <si>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</si>
  <si>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</si>
  <si>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</si>
  <si>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</si>
  <si>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</si>
  <si>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</si>
  <si>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</si>
  <si>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</si>
  <si>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</si>
  <si>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</si>
  <si>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</si>
  <si>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</si>
  <si>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</si>
  <si>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</si>
  <si>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</si>
  <si>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</si>
  <si>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</si>
  <si>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</si>
  <si>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</si>
  <si>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</si>
  <si>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</si>
  <si>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</si>
  <si>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</si>
  <si>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</si>
  <si>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</si>
  <si>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</si>
  <si>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</si>
  <si>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</si>
  <si>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</si>
  <si>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</si>
  <si>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</si>
  <si>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</si>
  <si>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</si>
  <si>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</si>
  <si>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</si>
  <si>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</si>
  <si>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</si>
  <si>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</si>
  <si>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</si>
  <si>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</si>
  <si>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</si>
  <si>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</si>
  <si>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</si>
  <si>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</si>
  <si>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</si>
  <si>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</si>
  <si>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</si>
  <si>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</si>
  <si>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</si>
  <si>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</si>
  <si>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</si>
  <si>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</si>
  <si>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</si>
  <si>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</si>
  <si>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</si>
  <si>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</si>
  <si>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</si>
  <si>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</si>
  <si>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</si>
  <si>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</si>
  <si>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</si>
  <si>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</si>
  <si>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</si>
  <si>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</si>
  <si>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</si>
  <si>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</si>
  <si>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</si>
  <si>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</si>
  <si>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</si>
  <si>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</si>
  <si>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</si>
  <si>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</si>
  <si>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</si>
  <si>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</si>
  <si>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</si>
  <si>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</si>
  <si>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</si>
  <si>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</si>
  <si>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</si>
  <si>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</si>
  <si>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</si>
  <si>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</si>
  <si>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</si>
  <si>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</si>
  <si>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</si>
  <si>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</si>
  <si>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</si>
  <si>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</si>
  <si>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</si>
  <si>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</si>
  <si>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</si>
  <si>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</si>
  <si>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</si>
  <si>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</si>
  <si>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</si>
  <si>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</si>
  <si>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</si>
  <si>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</si>
  <si>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</si>
  <si>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</si>
  <si>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</si>
  <si>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</si>
  <si>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</si>
  <si>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</si>
  <si>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</si>
  <si>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</si>
  <si>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</si>
  <si>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</si>
  <si>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</si>
  <si>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</si>
  <si>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</si>
  <si>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</si>
  <si>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</si>
  <si>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</si>
  <si>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</si>
  <si>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</si>
  <si>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</si>
  <si>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</si>
  <si>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</si>
  <si>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</si>
  <si>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</si>
  <si>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</si>
  <si>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</si>
  <si>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</si>
  <si>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</si>
  <si>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</si>
  <si>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</si>
  <si>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</si>
  <si>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</si>
  <si>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</si>
  <si>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</si>
  <si>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</si>
  <si>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</si>
  <si>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</si>
  <si>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</si>
  <si>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</si>
  <si>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</si>
  <si>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</si>
  <si>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</si>
  <si>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</si>
  <si>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</si>
  <si>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</si>
  <si>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</si>
  <si>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</si>
  <si>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</si>
  <si>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</si>
  <si>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</si>
  <si>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</si>
  <si>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</si>
  <si>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</si>
  <si>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</si>
  <si>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</si>
  <si>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</si>
  <si>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</si>
  <si>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</si>
  <si>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</si>
  <si>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</si>
  <si>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</si>
  <si>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</si>
  <si>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</si>
  <si>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</si>
  <si>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</si>
  <si>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</si>
  <si>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</si>
  <si>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</si>
  <si>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</si>
  <si>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</si>
  <si>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</si>
  <si>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</si>
  <si>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</si>
  <si>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</si>
  <si>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</si>
  <si>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</si>
  <si>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</si>
  <si>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</si>
  <si>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</si>
  <si>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</si>
  <si>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</si>
  <si>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</si>
  <si>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</si>
  <si>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</si>
  <si>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</si>
  <si>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</si>
  <si>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</si>
  <si>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</si>
  <si>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</si>
  <si>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</si>
  <si>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</si>
  <si>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</si>
  <si>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</si>
  <si>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</si>
  <si>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</si>
  <si>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</si>
  <si>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</si>
  <si>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</si>
  <si>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</si>
  <si>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</si>
  <si>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</si>
  <si>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</si>
  <si>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</si>
  <si>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</si>
  <si>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</si>
  <si>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</si>
  <si>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</si>
  <si>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</si>
  <si>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</si>
  <si>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</si>
  <si>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</si>
  <si>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</si>
  <si>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</si>
  <si>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</si>
  <si>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</si>
  <si>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</si>
  <si>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</si>
  <si>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</si>
  <si>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</si>
  <si>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</si>
  <si>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</si>
  <si>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</si>
  <si>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</si>
  <si>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</si>
  <si>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</si>
  <si>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</si>
  <si>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</si>
  <si>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</si>
  <si>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</si>
  <si>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</si>
  <si>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</si>
  <si>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</si>
  <si>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</si>
  <si>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</si>
  <si>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</si>
  <si>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</si>
  <si>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</si>
  <si>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</si>
  <si>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</si>
  <si>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</si>
  <si>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</si>
  <si>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</si>
  <si>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</si>
  <si>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</si>
  <si>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</si>
  <si>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</si>
  <si>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</si>
  <si>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</si>
  <si>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</si>
  <si>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</si>
  <si>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</si>
  <si>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</si>
  <si>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</si>
  <si>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</si>
  <si>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</si>
  <si>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</si>
  <si>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</si>
  <si>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</si>
  <si>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</si>
  <si>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</si>
  <si>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</si>
  <si>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</si>
  <si>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</si>
  <si>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</si>
  <si>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</si>
  <si>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</si>
  <si>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</si>
  <si>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</si>
  <si>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</si>
  <si>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</si>
  <si>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</si>
  <si>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</si>
  <si>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</si>
  <si>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</si>
  <si>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</si>
  <si>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</si>
  <si>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</si>
  <si>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</si>
  <si>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</si>
  <si>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</si>
  <si>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</si>
  <si>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</si>
  <si>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</si>
  <si>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</si>
  <si>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</si>
  <si>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</si>
  <si>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</si>
  <si>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</si>
  <si>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</si>
  <si>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</si>
  <si>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</si>
  <si>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</si>
  <si>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</si>
  <si>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</si>
  <si>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</si>
  <si>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</si>
  <si>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</si>
  <si>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</si>
  <si>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</si>
  <si>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</si>
  <si>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</si>
  <si>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</si>
  <si>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</si>
  <si>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</si>
  <si>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</si>
  <si>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</si>
  <si>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</si>
  <si>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</si>
  <si>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</si>
  <si>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</si>
  <si>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</si>
  <si>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</si>
  <si>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</si>
  <si>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</si>
  <si>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</si>
  <si>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</si>
  <si>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</si>
  <si>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</si>
  <si>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</si>
  <si>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</si>
  <si>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</si>
  <si>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</si>
  <si>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</si>
  <si>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</si>
  <si>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</si>
  <si>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</si>
  <si>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</si>
  <si>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</si>
  <si>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</si>
  <si>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</si>
  <si>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</si>
  <si>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</si>
  <si>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</si>
  <si>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</si>
  <si>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</si>
  <si>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</si>
  <si>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</si>
  <si>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</si>
  <si>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</si>
  <si>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</si>
  <si>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</si>
  <si>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</si>
  <si>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</si>
  <si>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</si>
  <si>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</si>
  <si>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</si>
  <si>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</si>
  <si>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</si>
  <si>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</si>
  <si>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</si>
  <si>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</si>
  <si>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</si>
  <si>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</si>
  <si>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</si>
  <si>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</si>
  <si>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</si>
  <si>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</si>
  <si>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</si>
  <si>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</si>
  <si>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</si>
  <si>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</si>
  <si>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</si>
  <si>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</si>
  <si>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</si>
  <si>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</si>
  <si>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</si>
  <si>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</si>
  <si>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</si>
  <si>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</si>
  <si>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</si>
  <si>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</si>
  <si>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</si>
  <si>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</si>
  <si>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</si>
  <si>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</si>
  <si>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</si>
  <si>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</si>
  <si>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</si>
  <si>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</si>
  <si>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</si>
  <si>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</si>
  <si>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</si>
  <si>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</si>
  <si>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</si>
  <si>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</si>
  <si>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</si>
  <si>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</si>
  <si>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</si>
  <si>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</si>
  <si>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</si>
  <si>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</si>
  <si>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</si>
  <si>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</si>
  <si>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</si>
  <si>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</si>
  <si>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</si>
  <si>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</si>
  <si>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</si>
  <si>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</si>
  <si>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</si>
  <si>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</si>
  <si>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</si>
  <si>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</si>
  <si>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</si>
  <si>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</si>
  <si>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</si>
  <si>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</si>
  <si>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</si>
  <si>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</si>
  <si>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</si>
  <si>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</si>
  <si>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</si>
  <si>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</si>
  <si>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</si>
  <si>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</si>
  <si>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</si>
  <si>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</si>
  <si>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</si>
  <si>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</si>
  <si>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</si>
  <si>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</si>
  <si>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</si>
  <si>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</si>
  <si>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</si>
  <si>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</si>
  <si>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</si>
  <si>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</si>
  <si>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</si>
  <si>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</si>
  <si>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</si>
  <si>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</si>
  <si>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</si>
  <si>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</si>
  <si>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</si>
  <si>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</si>
  <si>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</si>
  <si>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</si>
  <si>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</si>
  <si>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</si>
  <si>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</si>
  <si>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</si>
  <si>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</si>
  <si>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</si>
  <si>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</si>
  <si>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</si>
  <si>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</si>
  <si>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</si>
  <si>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</si>
  <si>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</si>
  <si>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</si>
  <si>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</si>
  <si>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</si>
  <si>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</si>
  <si>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</si>
  <si>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</si>
  <si>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</si>
  <si>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</si>
  <si>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</si>
  <si>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</si>
  <si>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</si>
  <si>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</si>
  <si>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</si>
  <si>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</si>
  <si>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</si>
  <si>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</si>
  <si>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</si>
  <si>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</si>
  <si>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</si>
  <si>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</si>
  <si>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</si>
  <si>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</si>
  <si>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</si>
  <si>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</si>
  <si>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</si>
  <si>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</si>
  <si>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</si>
  <si>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</si>
  <si>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</si>
  <si>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</si>
  <si>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</si>
  <si>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</si>
  <si>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</si>
  <si>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</si>
  <si>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</si>
  <si>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</si>
  <si>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</si>
  <si>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</si>
  <si>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</si>
  <si>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</si>
  <si>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</si>
  <si>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</si>
  <si>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</si>
  <si>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</si>
  <si>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</si>
  <si>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</si>
  <si>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</si>
  <si>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</si>
  <si>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</si>
  <si>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</si>
  <si>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</si>
  <si>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</si>
  <si>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</si>
  <si>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</si>
  <si>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</si>
  <si>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</si>
  <si>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</si>
  <si>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</si>
  <si>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</si>
  <si>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</si>
  <si>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</si>
  <si>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</si>
  <si>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</si>
  <si>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</si>
  <si>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</si>
  <si>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</si>
  <si>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</si>
  <si>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</si>
  <si>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</si>
  <si>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</si>
  <si>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</si>
  <si>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</si>
  <si>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</si>
  <si>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</si>
  <si>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</si>
  <si>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</si>
  <si>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</si>
  <si>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</si>
  <si>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</si>
  <si>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</si>
  <si>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</si>
  <si>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</si>
  <si>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</si>
  <si>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</si>
  <si>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</si>
  <si>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</si>
  <si>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</si>
  <si>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</si>
  <si>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</si>
  <si>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</si>
  <si>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</si>
  <si>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</si>
  <si>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</si>
  <si>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</si>
  <si>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</si>
  <si>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</si>
  <si>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</si>
  <si>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</si>
  <si>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</si>
  <si>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</si>
  <si>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</si>
  <si>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</si>
  <si>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</si>
  <si>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</si>
  <si>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</si>
  <si>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</si>
  <si>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</si>
  <si>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</si>
  <si>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</si>
  <si>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</si>
  <si>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</si>
  <si>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</si>
  <si>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</si>
  <si>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</si>
  <si>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</si>
  <si>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</si>
  <si>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</si>
  <si>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</si>
  <si>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</si>
  <si>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</si>
  <si>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</si>
  <si>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</si>
  <si>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</si>
  <si>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</si>
  <si>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</si>
  <si>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</si>
  <si>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</si>
  <si>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</si>
  <si>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</si>
  <si>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</si>
  <si>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</si>
  <si>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</si>
  <si>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</si>
  <si>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</si>
  <si>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</si>
  <si>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</si>
  <si>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</si>
  <si>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</si>
  <si>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</si>
  <si>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</si>
  <si>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</si>
  <si>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</si>
  <si>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</si>
  <si>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</si>
  <si>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</si>
  <si>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</si>
  <si>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</si>
  <si>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</si>
  <si>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</si>
  <si>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</si>
  <si>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</si>
  <si>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</si>
  <si>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</si>
  <si>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</si>
  <si>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</si>
  <si>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</si>
  <si>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</si>
  <si>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</si>
  <si>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</si>
  <si>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</si>
  <si>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</si>
  <si>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</si>
  <si>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</si>
  <si>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</si>
  <si>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</si>
  <si>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</si>
  <si>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</si>
  <si>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</si>
  <si>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</si>
  <si>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</si>
  <si>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</si>
  <si>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</si>
  <si>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</si>
  <si>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</si>
  <si>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</si>
  <si>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</si>
  <si>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</si>
  <si>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</si>
  <si>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</si>
  <si>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</si>
  <si>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</si>
  <si>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</si>
  <si>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</si>
  <si>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</si>
  <si>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</si>
  <si>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</si>
  <si>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</si>
  <si>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</si>
  <si>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</si>
  <si>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</si>
  <si>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</si>
  <si>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</si>
  <si>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</si>
  <si>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</si>
  <si>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</si>
  <si>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</si>
  <si>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</si>
  <si>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</si>
  <si>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</si>
  <si>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</si>
  <si>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</si>
  <si>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</si>
  <si>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</si>
  <si>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</si>
  <si>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</si>
  <si>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</si>
  <si>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</si>
  <si>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</si>
  <si>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</si>
  <si>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</si>
  <si>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</si>
  <si>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</si>
  <si>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</si>
  <si>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</si>
  <si>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</si>
  <si>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</si>
  <si>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</si>
  <si>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</si>
  <si>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</si>
  <si>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</si>
  <si>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</si>
  <si>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</si>
  <si>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</si>
  <si>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</si>
  <si>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</si>
  <si>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</si>
  <si>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</si>
  <si>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</si>
  <si>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</si>
  <si>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</si>
  <si>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</si>
  <si>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</si>
  <si>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</si>
  <si>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</si>
  <si>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</si>
  <si>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</si>
  <si>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</si>
  <si>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</si>
  <si>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</si>
  <si>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</si>
  <si>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</si>
  <si>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</si>
  <si>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</si>
  <si>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</si>
  <si>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</si>
  <si>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</si>
  <si>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</si>
  <si>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</si>
  <si>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</si>
  <si>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</si>
  <si>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</si>
  <si>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</si>
  <si>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</si>
  <si>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</si>
  <si>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</si>
  <si>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</si>
  <si>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</si>
  <si>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</si>
  <si>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</si>
  <si>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</si>
  <si>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</si>
  <si>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</si>
  <si>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</si>
  <si>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</si>
  <si>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</si>
  <si>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</si>
  <si>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</si>
  <si>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</si>
  <si>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</si>
  <si>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</si>
  <si>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</si>
  <si>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</si>
  <si>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</si>
  <si>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</si>
  <si>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</si>
  <si>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</si>
  <si>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</si>
  <si>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</si>
  <si>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</si>
  <si>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</si>
  <si>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</si>
  <si>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</si>
  <si>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</si>
  <si>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</si>
  <si>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</si>
  <si>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</si>
  <si>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</si>
  <si>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</si>
  <si>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</si>
  <si>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</si>
  <si>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</si>
  <si>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</si>
  <si>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</si>
  <si>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</si>
  <si>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</si>
  <si>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</si>
  <si>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</si>
  <si>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</si>
  <si>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</si>
  <si>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</si>
  <si>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</si>
  <si>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</si>
  <si>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</si>
  <si>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</si>
  <si>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</si>
  <si>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</si>
  <si>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</si>
  <si>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</si>
  <si>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</si>
  <si>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</si>
  <si>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</si>
  <si>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</si>
  <si>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</si>
  <si>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</si>
  <si>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</si>
  <si>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</si>
  <si>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</si>
  <si>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</si>
  <si>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</si>
  <si>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</si>
  <si>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</si>
  <si>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</si>
  <si>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</si>
  <si>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</si>
  <si>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</si>
  <si>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</si>
  <si>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</si>
  <si>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</si>
  <si>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</si>
  <si>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</si>
  <si>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</si>
  <si>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</si>
  <si>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</si>
  <si>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</si>
  <si>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</si>
  <si>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</si>
  <si>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</si>
  <si>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</si>
  <si>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</si>
  <si>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</si>
  <si>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</si>
  <si>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</si>
  <si>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</si>
  <si>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</si>
  <si>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</si>
  <si>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</si>
  <si>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</si>
  <si>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</si>
  <si>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</si>
  <si>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</si>
  <si>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</si>
  <si>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</si>
  <si>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</si>
  <si>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</si>
  <si>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</si>
  <si>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</si>
  <si>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</si>
  <si>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</si>
  <si>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</si>
  <si>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</si>
  <si>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</si>
  <si>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</si>
  <si>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</si>
  <si>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</si>
  <si>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</si>
  <si>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</si>
  <si>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</si>
  <si>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</si>
  <si>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</si>
  <si>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</si>
  <si>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</si>
  <si>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</si>
  <si>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</si>
  <si>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</si>
  <si>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</si>
  <si>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</si>
  <si>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</si>
  <si>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</si>
  <si>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</si>
  <si>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</si>
  <si>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</si>
  <si>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</si>
  <si>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</si>
  <si>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</si>
  <si>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</si>
  <si>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</si>
  <si>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</si>
  <si>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</si>
  <si>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</si>
  <si>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</si>
  <si>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</si>
  <si>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</si>
  <si>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</si>
  <si>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</si>
  <si>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</si>
  <si>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</si>
  <si>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</si>
  <si>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</si>
  <si>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</si>
  <si>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</si>
  <si>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</si>
  <si>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</si>
  <si>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</si>
  <si>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</si>
  <si>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</si>
  <si>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</si>
  <si>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</si>
  <si>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</si>
  <si>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</si>
  <si>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</si>
  <si>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</si>
  <si>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</si>
  <si>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</si>
  <si>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</si>
  <si>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</si>
  <si>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</si>
  <si>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</si>
  <si>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</si>
  <si>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</si>
  <si>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</si>
  <si>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</si>
  <si>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</si>
  <si>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</si>
  <si>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</si>
  <si>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</si>
  <si>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</si>
  <si>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</si>
  <si>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</si>
  <si>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</si>
  <si>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</si>
  <si>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</si>
  <si>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</si>
  <si>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</si>
  <si>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</si>
  <si>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</si>
  <si>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</si>
  <si>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</si>
  <si>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</si>
  <si>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</si>
  <si>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</si>
  <si>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</si>
  <si>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</si>
  <si>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</si>
  <si>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</si>
  <si>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</si>
  <si>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</si>
  <si>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</si>
  <si>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</si>
  <si>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</si>
  <si>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</si>
  <si>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</si>
  <si>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</si>
  <si>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</si>
  <si>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</si>
  <si>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</si>
  <si>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</si>
  <si>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</si>
  <si>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</si>
  <si>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</si>
  <si>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</si>
  <si>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</si>
  <si>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</si>
  <si>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</si>
  <si>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</si>
  <si>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</si>
  <si>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</si>
  <si>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</si>
  <si>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</si>
  <si>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</si>
  <si>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</si>
  <si>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</si>
  <si>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</si>
  <si>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</si>
  <si>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</si>
  <si>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</si>
  <si>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</si>
  <si>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</si>
  <si>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</si>
  <si>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</si>
  <si>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</si>
  <si>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</si>
  <si>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</si>
  <si>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</si>
  <si>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</si>
  <si>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</si>
  <si>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</si>
  <si>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</si>
  <si>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</si>
  <si>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</si>
  <si>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</si>
  <si>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</si>
  <si>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</si>
  <si>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</si>
  <si>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</si>
  <si>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</si>
  <si>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</si>
  <si>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</si>
  <si>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</si>
  <si>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</si>
  <si>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</si>
  <si>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</si>
  <si>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</si>
  <si>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</si>
  <si>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</si>
  <si>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</si>
  <si>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</si>
  <si>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</si>
  <si>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</si>
  <si>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</si>
  <si>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</si>
  <si>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</si>
  <si>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</si>
  <si>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</si>
  <si>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</si>
  <si>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</si>
  <si>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</si>
  <si>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</si>
  <si>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</si>
  <si>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</si>
  <si>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</si>
  <si>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</si>
  <si>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</si>
  <si>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</si>
  <si>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</si>
  <si>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</si>
  <si>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</si>
  <si>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</si>
  <si>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</si>
  <si>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</si>
  <si>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</si>
  <si>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</si>
  <si>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</si>
  <si>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</si>
  <si>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</si>
  <si>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</si>
  <si>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</si>
  <si>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</si>
  <si>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</si>
  <si>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</si>
  <si>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</si>
  <si>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</si>
  <si>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</si>
  <si>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</si>
  <si>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</si>
  <si>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</si>
  <si>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</si>
  <si>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</si>
  <si>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</si>
  <si>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</si>
  <si>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</si>
  <si>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</si>
  <si>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</si>
  <si>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</si>
  <si>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</si>
  <si>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</si>
  <si>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</si>
  <si>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</si>
  <si>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</si>
  <si>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</si>
  <si>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</si>
  <si>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</si>
  <si>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</si>
  <si>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</si>
  <si>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</si>
  <si>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</si>
  <si>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</si>
  <si>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</si>
  <si>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</si>
  <si>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</si>
  <si>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</si>
  <si>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</si>
  <si>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</si>
  <si>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</si>
  <si>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</si>
  <si>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</si>
  <si>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</si>
  <si>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</si>
  <si>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</si>
  <si>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</si>
  <si>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</si>
  <si>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</si>
  <si>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</si>
  <si>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</si>
  <si>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</si>
  <si>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</si>
  <si>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</si>
  <si>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</si>
  <si>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</si>
  <si>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</si>
  <si>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</si>
  <si>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</si>
  <si>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</si>
  <si>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</si>
  <si>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</si>
  <si>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</si>
  <si>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</si>
  <si>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</si>
  <si>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</si>
  <si>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</si>
  <si>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</si>
  <si>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</si>
  <si>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</si>
  <si>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</si>
  <si>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</si>
  <si>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</si>
  <si>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</si>
  <si>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</si>
  <si>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</si>
  <si>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</si>
  <si>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</si>
  <si>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</si>
  <si>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</si>
  <si>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</si>
  <si>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</si>
  <si>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</si>
  <si>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</si>
  <si>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</si>
  <si>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</si>
  <si>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</si>
  <si>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</si>
  <si>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</si>
  <si>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</si>
  <si>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</si>
  <si>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</si>
  <si>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</si>
  <si>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</si>
  <si>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</si>
  <si>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</si>
  <si>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</si>
  <si>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</si>
  <si>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</si>
  <si>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</si>
  <si>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</si>
  <si>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</si>
  <si>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</si>
  <si>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</si>
  <si>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</si>
  <si>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</si>
  <si>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</si>
  <si>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</si>
  <si>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</si>
  <si>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</si>
  <si>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</si>
  <si>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</si>
  <si>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</si>
  <si>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</si>
  <si>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</si>
  <si>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</si>
  <si>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</si>
  <si>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</si>
  <si>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</si>
  <si>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</si>
  <si>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</si>
  <si>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</si>
  <si>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</si>
  <si>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</si>
  <si>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</si>
  <si>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</si>
  <si>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</si>
  <si>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</si>
  <si>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</si>
  <si>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</si>
  <si>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</si>
  <si>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</si>
  <si>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</si>
  <si>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</si>
  <si>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</si>
  <si>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</si>
  <si>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</si>
  <si>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</si>
  <si>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</si>
  <si>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</si>
  <si>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</si>
  <si>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</si>
  <si>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</si>
  <si>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</si>
  <si>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</si>
  <si>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</si>
  <si>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</si>
  <si>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</si>
  <si>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</si>
  <si>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</si>
  <si>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</si>
  <si>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</si>
  <si>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</si>
  <si>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</si>
  <si>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</si>
  <si>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</si>
  <si>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</si>
  <si>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</si>
  <si>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</si>
  <si>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</si>
  <si>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</si>
  <si>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</si>
  <si>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</si>
  <si>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</si>
  <si>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</si>
  <si>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</si>
  <si>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</si>
  <si>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</si>
  <si>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</si>
  <si>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</si>
  <si>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</si>
  <si>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</si>
  <si>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</si>
  <si>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</si>
  <si>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</si>
  <si>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</si>
  <si>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</si>
  <si>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</si>
  <si>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</si>
  <si>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</si>
  <si>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</si>
  <si>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</si>
  <si>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</si>
  <si>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</si>
  <si>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</si>
  <si>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</si>
  <si>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</si>
  <si>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</si>
  <si>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</si>
  <si>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</si>
  <si>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</si>
  <si>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</si>
  <si>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</si>
  <si>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</si>
  <si>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</si>
  <si>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</si>
  <si>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</si>
  <si>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</si>
  <si>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</si>
  <si>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</si>
  <si>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</si>
  <si>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</si>
  <si>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</si>
  <si>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</si>
  <si>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</si>
  <si>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</si>
  <si>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</si>
  <si>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</si>
  <si>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</si>
  <si>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</si>
  <si>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</si>
  <si>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</si>
  <si>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</si>
  <si>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</si>
  <si>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</si>
  <si>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</si>
  <si>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</si>
  <si>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</si>
  <si>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</si>
  <si>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</si>
  <si>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</si>
  <si>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</si>
  <si>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</si>
  <si>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</si>
  <si>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</si>
  <si>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</si>
  <si>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</si>
  <si>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</si>
  <si>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</si>
  <si>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</si>
  <si>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</si>
  <si>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</si>
  <si>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</si>
  <si>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</si>
  <si>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</si>
  <si>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</si>
  <si>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</si>
  <si>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</si>
  <si>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</si>
  <si>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</si>
  <si>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</si>
  <si>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</si>
  <si>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</si>
  <si>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</si>
  <si>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</si>
  <si>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</si>
  <si>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</si>
  <si>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</si>
  <si>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</si>
  <si>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</si>
  <si>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</si>
  <si>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</si>
  <si>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</si>
  <si>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</si>
  <si>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</si>
  <si>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</si>
  <si>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</si>
  <si>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</si>
  <si>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</si>
  <si>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</si>
  <si>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</si>
  <si>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</si>
  <si>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</si>
  <si>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</si>
  <si>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</si>
  <si>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</si>
  <si>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</si>
  <si>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</si>
  <si>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</si>
  <si>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</si>
  <si>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</si>
  <si>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</si>
  <si>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</si>
  <si>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</si>
  <si>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</si>
  <si>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</si>
  <si>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</si>
  <si>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</si>
  <si>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</si>
  <si>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</si>
  <si>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</si>
  <si>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</si>
  <si>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</si>
  <si>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</si>
  <si>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</si>
  <si>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</si>
  <si>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</si>
  <si>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</si>
  <si>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</si>
  <si>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</si>
  <si>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</si>
  <si>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</si>
  <si>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</si>
  <si>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</si>
  <si>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</si>
  <si>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</si>
  <si>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</si>
  <si>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</si>
  <si>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</si>
  <si>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</si>
  <si>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</si>
  <si>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</si>
  <si>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</si>
  <si>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</si>
  <si>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</si>
  <si>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</si>
  <si>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</si>
  <si>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</si>
  <si>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</si>
  <si>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</si>
  <si>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</si>
  <si>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</si>
  <si>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</si>
  <si>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</si>
  <si>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</si>
  <si>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</si>
  <si>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</si>
  <si>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</si>
  <si>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</si>
  <si>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</si>
  <si>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</si>
  <si>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</si>
  <si>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</si>
  <si>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</si>
  <si>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</si>
  <si>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</si>
  <si>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</si>
  <si>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</si>
  <si>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</si>
  <si>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</si>
  <si>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</si>
  <si>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</si>
  <si>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</si>
  <si>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</si>
  <si>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</si>
  <si>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</si>
  <si>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</si>
  <si>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</si>
  <si>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</si>
  <si>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</si>
  <si>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</si>
  <si>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</si>
  <si>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</si>
  <si>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</si>
  <si>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</si>
  <si>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</si>
  <si>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</si>
  <si>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</si>
  <si>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</si>
  <si>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</si>
  <si>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</si>
  <si>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</si>
  <si>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</si>
  <si>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</si>
  <si>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</si>
  <si>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</si>
  <si>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</si>
  <si>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</si>
  <si>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</si>
  <si>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</si>
  <si>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</si>
  <si>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</si>
  <si>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</si>
  <si>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</si>
  <si>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</si>
  <si>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</si>
  <si>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</si>
  <si>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</si>
  <si>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</si>
  <si>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</si>
  <si>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</si>
  <si>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</si>
  <si>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</si>
  <si>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</si>
  <si>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</si>
  <si>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</si>
  <si>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</si>
  <si>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</si>
  <si>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</si>
  <si>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</si>
  <si>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</si>
  <si>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</si>
  <si>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</si>
  <si>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</si>
  <si>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</si>
  <si>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</si>
  <si>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</si>
  <si>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</si>
  <si>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</si>
  <si>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</si>
  <si>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</si>
  <si>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</si>
  <si>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</si>
  <si>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</si>
  <si>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</si>
  <si>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</si>
  <si>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</si>
  <si>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</si>
  <si>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</si>
  <si>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</si>
  <si>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</si>
  <si>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</si>
  <si>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</si>
  <si>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</si>
  <si>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</si>
  <si>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</si>
  <si>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</si>
  <si>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</si>
  <si>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</si>
  <si>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</si>
  <si>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</si>
  <si>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</si>
  <si>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</si>
  <si>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</si>
  <si>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</si>
  <si>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</si>
  <si>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</si>
  <si>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</si>
  <si>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</si>
  <si>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</si>
  <si>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</si>
  <si>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</si>
  <si>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</si>
  <si>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</si>
  <si>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</si>
  <si>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</si>
  <si>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</si>
  <si>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</si>
  <si>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</si>
  <si>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</si>
  <si>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</si>
  <si>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</si>
  <si>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</si>
  <si>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</si>
  <si>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</si>
  <si>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</si>
  <si>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</si>
  <si>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</si>
  <si>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</si>
  <si>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</si>
  <si>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</si>
  <si>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</si>
  <si>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</si>
  <si>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</si>
  <si>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</si>
  <si>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</si>
  <si>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</si>
  <si>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</si>
  <si>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</si>
  <si>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</si>
  <si>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</si>
  <si>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</si>
  <si>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</si>
  <si>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</si>
  <si>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</si>
  <si>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</si>
  <si>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</si>
  <si>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</si>
  <si>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</si>
  <si>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</si>
  <si>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</si>
  <si>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</si>
  <si>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</si>
  <si>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</si>
  <si>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</si>
  <si>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</si>
  <si>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</si>
  <si>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</si>
  <si>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</si>
  <si>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</si>
  <si>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</si>
  <si>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</si>
  <si>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</si>
  <si>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</si>
  <si>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</si>
  <si>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</si>
  <si>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</si>
  <si>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</si>
  <si>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</si>
  <si>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</si>
  <si>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</si>
  <si>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</si>
  <si>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</si>
  <si>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</si>
  <si>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</si>
  <si>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</si>
  <si>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</si>
  <si>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</si>
  <si>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</si>
  <si>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</si>
  <si>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</si>
  <si>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</si>
  <si>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</si>
  <si>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</si>
  <si>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</si>
  <si>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</si>
  <si>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</si>
  <si>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</si>
  <si>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</si>
  <si>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</si>
  <si>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</si>
  <si>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</si>
  <si>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</si>
  <si>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</si>
  <si>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</si>
  <si>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</si>
  <si>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</si>
  <si>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</si>
  <si>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</si>
  <si>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</si>
  <si>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</si>
  <si>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</si>
  <si>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</si>
  <si>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</si>
  <si>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</si>
  <si>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</si>
  <si>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</si>
  <si>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</si>
  <si>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</si>
  <si>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</si>
  <si>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</si>
  <si>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</si>
  <si>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</si>
  <si>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</si>
  <si>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</si>
  <si>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</si>
  <si>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</si>
  <si>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</si>
  <si>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</si>
  <si>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</si>
  <si>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</si>
  <si>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</si>
  <si>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</si>
  <si>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</si>
  <si>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</si>
  <si>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</si>
  <si>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</si>
  <si>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</si>
  <si>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</si>
  <si>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</si>
  <si>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</si>
  <si>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</si>
  <si>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</si>
  <si>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</si>
  <si>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</si>
  <si>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</si>
  <si>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</si>
  <si>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</si>
  <si>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</si>
  <si>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</si>
  <si>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</si>
  <si>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</si>
  <si>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</si>
  <si>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</si>
  <si>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</si>
  <si>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</si>
  <si>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</si>
  <si>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</si>
  <si>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</si>
  <si>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</si>
  <si>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</si>
  <si>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</si>
  <si>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</si>
  <si>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</si>
  <si>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</si>
  <si>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</si>
  <si>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</si>
  <si>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</si>
  <si>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</si>
  <si>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</si>
  <si>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</si>
  <si>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</si>
  <si>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</si>
  <si>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</si>
  <si>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</si>
  <si>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</si>
  <si>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</si>
  <si>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</si>
  <si>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</si>
  <si>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</si>
  <si>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</si>
  <si>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</si>
  <si>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</si>
  <si>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</si>
  <si>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</si>
  <si>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</si>
  <si>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</si>
  <si>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</si>
  <si>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</si>
  <si>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</si>
  <si>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</si>
  <si>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</si>
  <si>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</si>
  <si>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</si>
  <si>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</si>
  <si>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</si>
  <si>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</si>
  <si>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</si>
  <si>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</si>
  <si>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</si>
  <si>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</si>
  <si>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</si>
  <si>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</si>
  <si>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</si>
  <si>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</si>
  <si>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</si>
  <si>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</si>
  <si>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</si>
  <si>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</si>
  <si>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</si>
  <si>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</si>
  <si>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</si>
  <si>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</si>
  <si>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</si>
  <si>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</si>
  <si>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</si>
  <si>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</si>
  <si>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</si>
  <si>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</si>
  <si>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</si>
  <si>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</si>
  <si>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</si>
  <si>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</si>
  <si>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</si>
  <si>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</si>
  <si>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</si>
  <si>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</si>
  <si>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</si>
  <si>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</si>
  <si>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</si>
  <si>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</si>
  <si>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</si>
  <si>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</si>
  <si>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</si>
  <si>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</si>
  <si>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</si>
  <si>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</si>
  <si>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</si>
  <si>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</si>
  <si>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</si>
  <si>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</si>
  <si>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</si>
  <si>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</si>
  <si>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</si>
  <si>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</si>
  <si>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</si>
  <si>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</si>
  <si>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</si>
  <si>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</si>
  <si>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</si>
  <si>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</si>
  <si>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</si>
  <si>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</si>
  <si>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</si>
  <si>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</si>
  <si>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</si>
  <si>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</si>
  <si>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</si>
  <si>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</si>
  <si>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</si>
  <si>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</si>
  <si>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</si>
  <si>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</si>
  <si>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</si>
  <si>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</si>
  <si>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</si>
  <si>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</si>
  <si>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</si>
  <si>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</si>
  <si>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</si>
  <si>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</si>
  <si>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</si>
  <si>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</si>
  <si>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</si>
  <si>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</si>
  <si>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</si>
  <si>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</si>
  <si>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</si>
  <si>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</si>
  <si>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</si>
  <si>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</si>
  <si>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</si>
  <si>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</si>
  <si>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</si>
  <si>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</si>
  <si>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</si>
  <si>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</si>
  <si>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</si>
  <si>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</si>
  <si>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</si>
  <si>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</si>
  <si>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</si>
  <si>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</si>
  <si>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</si>
  <si>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</si>
  <si>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</si>
  <si>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</si>
  <si>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</si>
  <si>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</si>
  <si>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</si>
  <si>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</si>
  <si>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</si>
  <si>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</si>
  <si>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</si>
  <si>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</si>
  <si>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</si>
  <si>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</si>
  <si>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</si>
  <si>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</si>
  <si>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</si>
  <si>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</si>
  <si>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</si>
  <si>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</si>
  <si>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</si>
  <si>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</si>
  <si>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</si>
  <si>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</si>
  <si>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</si>
  <si>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</si>
  <si>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</si>
  <si>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</si>
  <si>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</si>
  <si>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</si>
  <si>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</si>
  <si>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</si>
  <si>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</si>
  <si>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</si>
  <si>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</si>
  <si>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</si>
  <si>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</si>
  <si>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</si>
  <si>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</si>
  <si>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</si>
  <si>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</si>
  <si>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</si>
  <si>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</si>
  <si>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</si>
  <si>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</si>
  <si>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</si>
  <si>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</si>
  <si>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</si>
  <si>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</si>
  <si>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</si>
  <si>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</si>
  <si>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</si>
  <si>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</si>
  <si>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</si>
  <si>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</si>
  <si>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</si>
  <si>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</si>
  <si>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</si>
  <si>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</si>
  <si>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</si>
  <si>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</si>
  <si>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</si>
  <si>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</si>
  <si>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</si>
  <si>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</si>
  <si>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</si>
  <si>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</si>
  <si>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</si>
  <si>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</si>
  <si>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</si>
  <si>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</si>
  <si>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</si>
  <si>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</si>
  <si>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</si>
  <si>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</si>
  <si>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</si>
  <si>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</si>
  <si>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</si>
  <si>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</si>
  <si>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</si>
  <si>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</si>
  <si>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</si>
  <si>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</si>
  <si>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</si>
  <si>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</si>
  <si>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</si>
  <si>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</si>
  <si>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</si>
  <si>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</si>
  <si>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</si>
  <si>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</si>
  <si>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</si>
  <si>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</si>
  <si>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</si>
  <si>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</si>
  <si>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</si>
  <si>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</si>
  <si>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</si>
  <si>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</si>
  <si>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</si>
  <si>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</si>
  <si>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</si>
  <si>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</si>
  <si>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</si>
  <si>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</si>
  <si>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</si>
  <si>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</si>
  <si>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</si>
  <si>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</si>
  <si>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</si>
  <si>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</si>
  <si>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</si>
  <si>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</si>
  <si>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</si>
  <si>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</si>
  <si>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</si>
  <si>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</si>
  <si>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</si>
  <si>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</si>
  <si>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</si>
  <si>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</si>
  <si>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</si>
  <si>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</si>
  <si>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</si>
  <si>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</si>
  <si>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</si>
  <si>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</si>
  <si>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</si>
  <si>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</si>
  <si>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</si>
  <si>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</si>
  <si>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</si>
  <si>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</si>
  <si>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</si>
  <si>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</si>
  <si>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</si>
  <si>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</si>
  <si>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</si>
  <si>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</si>
  <si>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</si>
  <si>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</si>
  <si>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</si>
  <si>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</si>
  <si>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</si>
  <si>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</si>
  <si>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</si>
  <si>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</si>
  <si>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</si>
  <si>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</si>
  <si>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</si>
  <si>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</si>
  <si>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</si>
  <si>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</si>
  <si>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</si>
  <si>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</si>
  <si>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</si>
  <si>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</si>
  <si>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</si>
  <si>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</si>
  <si>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</si>
  <si>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</si>
  <si>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</si>
  <si>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</si>
  <si>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</si>
  <si>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</si>
  <si>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</si>
  <si>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</si>
  <si>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</si>
  <si>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</si>
  <si>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</si>
  <si>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</si>
  <si>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</si>
  <si>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</si>
  <si>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</si>
  <si>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</si>
  <si>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</si>
  <si>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</si>
  <si>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</si>
  <si>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</si>
  <si>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</si>
  <si>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</si>
  <si>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</si>
  <si>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</si>
  <si>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</si>
  <si>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</si>
  <si>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</si>
  <si>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</si>
  <si>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</si>
  <si>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</si>
  <si>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</si>
  <si>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</si>
  <si>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</si>
  <si>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</si>
  <si>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</si>
  <si>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</si>
  <si>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</si>
  <si>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</si>
  <si>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</si>
  <si>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</si>
  <si>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</si>
  <si>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</si>
  <si>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</si>
  <si>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</si>
  <si>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</si>
  <si>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</si>
  <si>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</si>
  <si>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</si>
  <si>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</si>
  <si>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</si>
  <si>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</si>
  <si>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</si>
  <si>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</si>
  <si>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</si>
  <si>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</si>
  <si>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</si>
  <si>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</si>
  <si>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</si>
  <si>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</si>
  <si>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</si>
  <si>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</si>
  <si>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</si>
  <si>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</si>
  <si>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</si>
  <si>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</si>
  <si>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</si>
  <si>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</si>
  <si>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</si>
  <si>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</si>
  <si>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</si>
  <si>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</si>
  <si>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</si>
  <si>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</si>
  <si>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</si>
  <si>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</si>
  <si>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</si>
  <si>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</si>
  <si>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</si>
  <si>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</si>
  <si>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</si>
  <si>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</si>
  <si>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</si>
  <si>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</si>
  <si>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</si>
  <si>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</si>
  <si>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</si>
  <si>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</si>
  <si>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</si>
  <si>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</si>
  <si>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</si>
  <si>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</si>
  <si>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</si>
  <si>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</si>
  <si>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</si>
  <si>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</si>
  <si>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</si>
  <si>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</si>
  <si>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</si>
  <si>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</si>
  <si>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</si>
  <si>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</si>
  <si>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</si>
  <si>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</si>
  <si>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</si>
  <si>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</si>
  <si>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</si>
  <si>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</si>
  <si>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</si>
  <si>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</si>
  <si>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</si>
  <si>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</si>
  <si>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</si>
  <si>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</si>
  <si>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</si>
  <si>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</si>
  <si>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</si>
  <si>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</si>
  <si>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</si>
  <si>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</si>
  <si>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</si>
  <si>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</si>
  <si>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</si>
  <si>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</si>
  <si>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</si>
  <si>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</si>
  <si>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</si>
  <si>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</si>
  <si>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</si>
  <si>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</si>
  <si>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</si>
  <si>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</si>
  <si>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</si>
  <si>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</si>
  <si>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</si>
  <si>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</si>
  <si>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</si>
  <si>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</si>
  <si>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</si>
  <si>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</si>
  <si>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</si>
  <si>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</si>
  <si>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</si>
  <si>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</si>
  <si>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</si>
  <si>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</si>
  <si>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</si>
  <si>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</si>
  <si>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</si>
  <si>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</si>
  <si>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</si>
  <si>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</si>
  <si>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</si>
  <si>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</si>
  <si>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</si>
  <si>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</si>
  <si>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</si>
  <si>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</si>
  <si>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</si>
  <si>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</si>
  <si>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</si>
  <si>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</si>
  <si>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</si>
  <si>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</si>
  <si>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</si>
  <si>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</si>
  <si>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</si>
  <si>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</si>
  <si>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</si>
  <si>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</si>
  <si>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</si>
  <si>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</si>
  <si>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</si>
  <si>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</si>
  <si>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</si>
  <si>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</si>
  <si>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</si>
  <si>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</si>
  <si>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</si>
  <si>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</si>
  <si>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</si>
  <si>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</si>
  <si>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</si>
  <si>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</si>
  <si>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</si>
  <si>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</si>
  <si>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</si>
  <si>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</si>
  <si>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</si>
  <si>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</si>
  <si>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</si>
  <si>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</si>
  <si>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</si>
  <si>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</si>
  <si>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</si>
  <si>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</si>
  <si>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</si>
  <si>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</si>
  <si>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</si>
  <si>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</si>
  <si>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</si>
  <si>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</si>
  <si>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</si>
  <si>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</si>
  <si>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</si>
  <si>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</si>
  <si>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</si>
  <si>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</si>
  <si>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</si>
  <si>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</si>
  <si>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</si>
  <si>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</si>
  <si>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</si>
  <si>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</si>
  <si>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</si>
  <si>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</si>
  <si>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</si>
  <si>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</si>
  <si>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</si>
  <si>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</si>
  <si>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</si>
  <si>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</si>
  <si>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</si>
  <si>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</si>
  <si>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</si>
  <si>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</si>
  <si>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</si>
  <si>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</si>
  <si>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</si>
  <si>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</si>
  <si>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</si>
  <si>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</si>
  <si>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</si>
  <si>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</si>
  <si>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</si>
  <si>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</si>
  <si>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</si>
  <si>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</si>
  <si>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</si>
  <si>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</si>
  <si>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</si>
  <si>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</si>
  <si>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</si>
  <si>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</si>
  <si>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</si>
  <si>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</si>
  <si>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</si>
  <si>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</si>
  <si>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</si>
  <si>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</si>
  <si>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</si>
  <si>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</si>
  <si>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</si>
  <si>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</si>
  <si>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</si>
  <si>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</si>
  <si>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</si>
  <si>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</si>
  <si>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</si>
  <si>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</si>
  <si>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</si>
  <si>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</si>
  <si>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</si>
  <si>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</si>
  <si>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</si>
  <si>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</si>
  <si>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</si>
  <si>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</si>
  <si>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</si>
  <si>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</si>
  <si>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</si>
  <si>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</si>
  <si>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</si>
  <si>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</si>
  <si>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</si>
  <si>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</si>
  <si>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</si>
  <si>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</si>
  <si>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</si>
  <si>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</si>
  <si>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</si>
  <si>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</si>
  <si>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</si>
  <si>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</si>
  <si>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</si>
  <si>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</si>
  <si>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</si>
  <si>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</si>
  <si>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</si>
  <si>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</si>
  <si>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</si>
  <si>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</si>
  <si>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</si>
  <si>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</si>
  <si>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</si>
  <si>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</si>
  <si>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</si>
  <si>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</si>
  <si>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</si>
  <si>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</si>
  <si>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</si>
  <si>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</si>
  <si>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</si>
  <si>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</si>
  <si>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</si>
  <si>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</si>
  <si>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</si>
  <si>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</si>
  <si>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</si>
  <si>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</si>
  <si>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</si>
  <si>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</si>
  <si>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</si>
  <si>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</si>
  <si>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</si>
  <si>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</si>
  <si>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</si>
  <si>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</si>
  <si>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</si>
  <si>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</si>
  <si>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</si>
  <si>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</si>
  <si>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</si>
  <si>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</si>
  <si>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</si>
  <si>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</si>
  <si>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</si>
  <si>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</si>
  <si>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</si>
  <si>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</si>
  <si>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</si>
  <si>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</si>
  <si>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</si>
  <si>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</si>
  <si>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</si>
  <si>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</si>
  <si>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</si>
  <si>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</si>
  <si>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</si>
  <si>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</si>
  <si>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</si>
  <si>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</si>
  <si>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</si>
  <si>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</si>
  <si>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</si>
  <si>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</si>
  <si>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</si>
  <si>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</si>
  <si>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</si>
  <si>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</si>
  <si>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</si>
  <si>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</si>
  <si>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</si>
  <si>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</si>
  <si>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</si>
  <si>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</si>
  <si>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</si>
  <si>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</si>
  <si>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</si>
  <si>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</si>
  <si>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</si>
  <si>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</si>
  <si>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</si>
  <si>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</si>
  <si>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</si>
  <si>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</si>
  <si>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</si>
  <si>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</si>
  <si>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</si>
  <si>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</si>
  <si>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</si>
  <si>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</si>
  <si>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</si>
  <si>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</si>
  <si>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</si>
  <si>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</si>
  <si>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</si>
  <si>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</si>
  <si>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</si>
  <si>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</si>
  <si>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</si>
  <si>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</si>
  <si>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</si>
  <si>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</si>
  <si>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</si>
  <si>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</si>
  <si>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</si>
  <si>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</si>
  <si>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</si>
  <si>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</si>
  <si>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</si>
  <si>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</si>
  <si>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</si>
  <si>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</si>
  <si>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</si>
  <si>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</si>
  <si>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</si>
  <si>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</si>
  <si>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</si>
  <si>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</si>
  <si>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</si>
  <si>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</si>
  <si>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</si>
  <si>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</si>
  <si>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</si>
  <si>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</si>
  <si>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</si>
  <si>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</si>
  <si>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</si>
  <si>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</si>
  <si>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</si>
  <si>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</si>
  <si>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</si>
  <si>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</si>
  <si>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</si>
  <si>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</si>
  <si>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</si>
  <si>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</si>
  <si>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</si>
  <si>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</si>
  <si>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</si>
  <si>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</si>
  <si>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</si>
  <si>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</si>
  <si>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</si>
  <si>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</si>
  <si>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</si>
  <si>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</si>
  <si>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</si>
  <si>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</si>
  <si>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</si>
  <si>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</si>
  <si>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</si>
  <si>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</si>
  <si>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</si>
  <si>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</si>
  <si>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</si>
  <si>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</si>
  <si>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</si>
  <si>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</si>
  <si>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</si>
  <si>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</si>
  <si>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</si>
  <si>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</si>
  <si>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</si>
  <si>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</si>
  <si>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</si>
  <si>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</si>
  <si>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</si>
  <si>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</si>
  <si>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</si>
  <si>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</si>
  <si>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</si>
  <si>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</si>
  <si>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</si>
  <si>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</si>
  <si>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</si>
  <si>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</si>
  <si>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</si>
  <si>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</si>
  <si>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</si>
  <si>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</si>
  <si>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</si>
  <si>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</si>
  <si>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</si>
  <si>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</si>
  <si>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</si>
  <si>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</si>
  <si>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</si>
  <si>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</si>
  <si>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</si>
  <si>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</si>
  <si>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</si>
  <si>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</si>
  <si>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</si>
  <si>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</si>
  <si>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</si>
  <si>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</si>
  <si>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</si>
  <si>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</si>
  <si>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</si>
  <si>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</si>
  <si>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</si>
  <si>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</si>
  <si>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</si>
  <si>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</si>
  <si>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</si>
  <si>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</si>
  <si>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</si>
  <si>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</si>
  <si>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</si>
  <si>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</si>
  <si>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</si>
  <si>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</si>
  <si>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</si>
  <si>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</si>
  <si>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</si>
  <si>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</si>
  <si>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</si>
  <si>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</si>
  <si>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</si>
  <si>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</si>
  <si>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</si>
  <si>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</si>
  <si>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</si>
  <si>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</si>
  <si>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</si>
  <si>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</si>
  <si>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</si>
  <si>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</si>
  <si>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</si>
  <si>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</si>
  <si>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</si>
  <si>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</si>
  <si>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</si>
  <si>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</si>
  <si>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</si>
  <si>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</si>
  <si>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</si>
  <si>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</si>
  <si>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</si>
  <si>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</si>
  <si>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</si>
  <si>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</si>
  <si>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</si>
  <si>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</si>
  <si>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</si>
  <si>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</si>
  <si>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</si>
  <si>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</si>
  <si>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</si>
  <si>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</si>
  <si>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</si>
  <si>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</si>
  <si>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</si>
  <si>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</si>
  <si>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</si>
  <si>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</si>
  <si>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</si>
  <si>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</si>
  <si>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</si>
  <si>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</si>
  <si>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</si>
  <si>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</si>
  <si>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</si>
  <si>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</si>
  <si>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</si>
  <si>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</si>
  <si>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</si>
  <si>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</si>
  <si>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</si>
  <si>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</si>
  <si>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</si>
  <si>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</si>
  <si>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</si>
  <si>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</si>
  <si>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</si>
  <si>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</si>
  <si>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</si>
  <si>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</si>
  <si>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</si>
  <si>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</si>
  <si>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</si>
  <si>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</si>
  <si>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</si>
  <si>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</si>
  <si>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</si>
  <si>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</si>
  <si>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</si>
  <si>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</si>
  <si>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</si>
  <si>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</si>
  <si>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</si>
  <si>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</si>
  <si>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</si>
  <si>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</si>
  <si>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</si>
  <si>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</si>
  <si>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</si>
  <si>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</si>
  <si>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</si>
  <si>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</si>
  <si>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</si>
  <si>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</si>
  <si>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</si>
  <si>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</si>
  <si>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</si>
  <si>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</si>
  <si>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</si>
  <si>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</si>
  <si>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</si>
  <si>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</si>
  <si>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</si>
  <si>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</si>
  <si>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</si>
  <si>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</si>
  <si>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</si>
  <si>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</si>
  <si>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</si>
  <si>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</si>
  <si>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</si>
  <si>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</si>
  <si>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</si>
  <si>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</si>
  <si>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</si>
  <si>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</si>
  <si>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</si>
  <si>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</si>
  <si>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</si>
  <si>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</si>
  <si>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</si>
  <si>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</si>
  <si>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</si>
  <si>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</si>
  <si>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</si>
  <si>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</si>
  <si>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</si>
  <si>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</si>
  <si>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</si>
  <si>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</si>
  <si>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</si>
  <si>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</si>
  <si>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</si>
  <si>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</si>
  <si>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</si>
  <si>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</si>
  <si>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</si>
  <si>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</si>
  <si>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</si>
  <si>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</si>
  <si>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</si>
  <si>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</si>
  <si>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</si>
  <si>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</si>
  <si>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</si>
  <si>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</si>
  <si>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</si>
  <si>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</si>
  <si>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</si>
  <si>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</si>
  <si>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</si>
  <si>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</si>
  <si>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</si>
  <si>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</si>
  <si>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</si>
  <si>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</si>
  <si>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</si>
  <si>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</si>
  <si>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</si>
  <si>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</si>
  <si>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</si>
  <si>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</si>
  <si>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</si>
  <si>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</si>
  <si>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</si>
  <si>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</si>
  <si>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</si>
  <si>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</si>
  <si>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</si>
  <si>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</si>
  <si>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</si>
  <si>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</si>
  <si>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</si>
  <si>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</si>
  <si>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</si>
  <si>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</si>
  <si>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</si>
  <si>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</si>
  <si>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</si>
  <si>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</si>
  <si>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</si>
  <si>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</si>
  <si>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</si>
  <si>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</si>
  <si>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</si>
  <si>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</si>
  <si>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</si>
  <si>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</si>
  <si>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</si>
  <si>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</si>
  <si>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</si>
  <si>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</si>
  <si>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</si>
  <si>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</si>
  <si>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</si>
  <si>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</si>
  <si>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</si>
  <si>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</si>
  <si>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</si>
  <si>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</si>
  <si>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</si>
  <si>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</si>
  <si>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</si>
  <si>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</si>
  <si>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</si>
  <si>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</si>
  <si>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</si>
  <si>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</si>
  <si>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</si>
  <si>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</si>
  <si>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</si>
  <si>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</si>
  <si>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</si>
  <si>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</si>
  <si>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</si>
  <si>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</si>
  <si>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</si>
  <si>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</si>
  <si>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</si>
  <si>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</si>
  <si>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</si>
  <si>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</si>
  <si>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</si>
  <si>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</si>
  <si>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</si>
  <si>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</si>
  <si>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</si>
  <si>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</si>
  <si>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</si>
  <si>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</si>
  <si>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</si>
  <si>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</si>
  <si>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</si>
  <si>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</si>
  <si>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</si>
  <si>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</si>
  <si>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</si>
  <si>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</si>
  <si>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</si>
  <si>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</si>
  <si>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</si>
  <si>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</si>
  <si>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</si>
  <si>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</si>
  <si>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</si>
  <si>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</si>
  <si>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</si>
  <si>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</si>
  <si>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</si>
  <si>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</si>
  <si>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</si>
  <si>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</si>
  <si>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</si>
  <si>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</si>
  <si>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</si>
  <si>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</si>
  <si>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</si>
  <si>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</si>
  <si>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</si>
  <si>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</si>
  <si>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</si>
  <si>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</si>
  <si>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</si>
  <si>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</si>
  <si>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</si>
  <si>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</si>
  <si>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</si>
  <si>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</si>
  <si>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</si>
  <si>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</si>
  <si>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</si>
  <si>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</si>
  <si>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</si>
  <si>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</si>
  <si>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</si>
  <si>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</si>
  <si>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</si>
  <si>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</si>
  <si>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</si>
  <si>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</si>
  <si>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</si>
  <si>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</si>
  <si>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</si>
  <si>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</si>
  <si>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</si>
  <si>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</si>
  <si>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</si>
  <si>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</si>
  <si>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</si>
  <si>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</si>
  <si>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</si>
  <si>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</si>
  <si>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</si>
  <si>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</si>
  <si>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</si>
  <si>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</si>
  <si>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</si>
  <si>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</si>
  <si>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</si>
  <si>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</si>
  <si>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</si>
  <si>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</si>
  <si>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</si>
  <si>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</si>
  <si>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</si>
  <si>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</si>
  <si>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</si>
  <si>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</si>
  <si>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</si>
  <si>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</si>
  <si>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</si>
  <si>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</si>
  <si>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</si>
  <si>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</si>
  <si>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</si>
  <si>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</si>
  <si>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</si>
  <si>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</si>
  <si>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</si>
  <si>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</si>
  <si>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</si>
  <si>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</si>
  <si>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</si>
  <si>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</si>
  <si>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</si>
  <si>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</si>
  <si>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</si>
  <si>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</si>
  <si>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</si>
  <si>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</si>
  <si>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</si>
  <si>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</si>
  <si>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</si>
  <si>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</si>
  <si>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</si>
  <si>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</si>
  <si>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</si>
  <si>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</si>
  <si>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</si>
  <si>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</si>
  <si>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</si>
  <si>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</si>
  <si>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</si>
  <si>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</si>
  <si>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</si>
  <si>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</si>
  <si>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</si>
  <si>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</si>
  <si>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</si>
  <si>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</si>
  <si>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</si>
  <si>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</si>
  <si>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</si>
  <si>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</si>
  <si>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</si>
  <si>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</si>
  <si>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</si>
  <si>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</si>
  <si>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</si>
  <si>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</si>
  <si>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</si>
  <si>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</si>
  <si>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</si>
  <si>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</si>
  <si>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</si>
  <si>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</si>
  <si>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</si>
  <si>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</si>
  <si>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</si>
  <si>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</si>
  <si>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</si>
  <si>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</si>
  <si>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</si>
  <si>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</si>
  <si>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</si>
  <si>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</si>
  <si>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</si>
  <si>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</si>
  <si>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</si>
  <si>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</si>
  <si>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</si>
  <si>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</si>
  <si>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</si>
  <si>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</si>
  <si>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</si>
  <si>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</si>
  <si>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</si>
  <si>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</si>
  <si>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</si>
  <si>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</si>
  <si>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</si>
  <si>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</si>
  <si>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</si>
  <si>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</si>
  <si>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</si>
  <si>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</si>
  <si>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</si>
  <si>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</si>
  <si>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</si>
  <si>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</si>
  <si>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</si>
  <si>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</si>
  <si>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</si>
  <si>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</si>
  <si>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</si>
  <si>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</si>
  <si>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</si>
  <si>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</si>
  <si>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</si>
  <si>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</si>
  <si>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</si>
  <si>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</si>
  <si>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</si>
  <si>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</si>
  <si>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</si>
  <si>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</si>
  <si>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</si>
  <si>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</si>
  <si>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</si>
  <si>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</si>
  <si>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</si>
  <si>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</si>
  <si>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</si>
  <si>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</si>
  <si>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</si>
  <si>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</si>
  <si>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</si>
  <si>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</si>
  <si>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</si>
  <si>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</si>
  <si>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</si>
  <si>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</si>
  <si>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</si>
  <si>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</si>
  <si>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</si>
  <si>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</si>
  <si>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</si>
  <si>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</si>
  <si>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</si>
  <si>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</si>
  <si>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</si>
  <si>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</si>
  <si>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</si>
  <si>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</si>
  <si>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</si>
  <si>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</si>
  <si>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</si>
  <si>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</si>
  <si>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</si>
  <si>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</si>
  <si>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</si>
  <si>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</si>
  <si>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</si>
  <si>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</si>
  <si>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</si>
  <si>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</si>
  <si>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</si>
  <si>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</si>
  <si>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</si>
  <si>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</si>
  <si>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</si>
  <si>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</si>
  <si>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</si>
  <si>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</si>
  <si>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</si>
  <si>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</si>
  <si>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</si>
  <si>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</si>
  <si>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</si>
  <si>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</si>
  <si>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</si>
  <si>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</si>
  <si>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</si>
  <si>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</si>
  <si>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</si>
  <si>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</si>
  <si>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</si>
  <si>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</si>
  <si>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</si>
  <si>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</si>
  <si>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</si>
  <si>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</si>
  <si>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</si>
  <si>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</si>
  <si>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</si>
  <si>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</si>
  <si>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</si>
  <si>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</si>
  <si>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</si>
  <si>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</si>
  <si>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</si>
  <si>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</si>
  <si>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</si>
  <si>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</si>
  <si>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</si>
  <si>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</si>
  <si>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</si>
  <si>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</si>
  <si>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</si>
  <si>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</si>
  <si>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</si>
  <si>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</si>
  <si>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</si>
  <si>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</si>
  <si>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</si>
  <si>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</si>
  <si>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</si>
  <si>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</si>
  <si>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</si>
  <si>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</si>
  <si>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</si>
  <si>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</si>
  <si>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</si>
  <si>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</si>
  <si>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</si>
  <si>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</si>
  <si>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</si>
  <si>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</si>
  <si>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</si>
  <si>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</si>
  <si>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</si>
  <si>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</si>
  <si>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</si>
  <si>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</si>
  <si>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</si>
  <si>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</si>
  <si>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</si>
  <si>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</si>
  <si>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</si>
  <si>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</si>
  <si>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</si>
  <si>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</si>
  <si>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</si>
  <si>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</si>
  <si>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</si>
  <si>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</si>
  <si>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</si>
  <si>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</si>
  <si>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</si>
  <si>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</si>
  <si>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</si>
  <si>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</si>
  <si>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</si>
  <si>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</si>
  <si>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</si>
  <si>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</si>
  <si>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</si>
  <si>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</si>
  <si>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</si>
  <si>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</si>
  <si>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</si>
  <si>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</si>
  <si>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</si>
  <si>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</si>
  <si>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</si>
  <si>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</si>
  <si>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</si>
  <si>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</si>
  <si>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</si>
  <si>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</si>
  <si>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</si>
  <si>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</si>
  <si>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</si>
  <si>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</si>
  <si>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</si>
  <si>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</si>
  <si>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</si>
  <si>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</si>
  <si>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</si>
  <si>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</si>
  <si>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</si>
  <si>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</si>
  <si>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</si>
  <si>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</si>
  <si>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</si>
  <si>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</si>
  <si>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</si>
  <si>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</si>
  <si>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</si>
  <si>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</si>
  <si>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</si>
  <si>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</si>
  <si>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</si>
  <si>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</si>
  <si>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</si>
  <si>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</si>
  <si>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</si>
  <si>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</si>
  <si>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</si>
  <si>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</si>
  <si>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</si>
  <si>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</si>
  <si>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</si>
  <si>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</si>
  <si>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</si>
  <si>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</si>
  <si>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</si>
  <si>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</si>
  <si>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</si>
  <si>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</si>
  <si>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</si>
  <si>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</si>
  <si>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</si>
  <si>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</si>
  <si>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</si>
  <si>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</si>
  <si>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</si>
  <si>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</si>
  <si>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</si>
  <si>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</si>
  <si>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</si>
  <si>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</si>
  <si>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</si>
  <si>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</si>
  <si>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</si>
  <si>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</si>
  <si>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</si>
  <si>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</si>
  <si>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</si>
  <si>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</si>
  <si>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</si>
  <si>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</si>
  <si>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</si>
  <si>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</si>
  <si>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</si>
  <si>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</si>
  <si>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</si>
  <si>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</si>
  <si>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</si>
  <si>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</si>
  <si>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</si>
  <si>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</si>
  <si>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</si>
  <si>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</si>
  <si>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</si>
  <si>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</si>
  <si>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</si>
  <si>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</si>
  <si>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</si>
  <si>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</si>
  <si>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</si>
  <si>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</si>
  <si>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</si>
  <si>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</si>
  <si>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</si>
  <si>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</si>
  <si>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</si>
  <si>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</si>
  <si>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</si>
  <si>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</si>
  <si>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</si>
  <si>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</si>
  <si>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</si>
  <si>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</si>
  <si>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</si>
  <si>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</si>
  <si>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</si>
  <si>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</si>
  <si>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</si>
  <si>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</si>
  <si>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</si>
  <si>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</si>
  <si>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</si>
  <si>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</si>
  <si>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</si>
  <si>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</si>
  <si>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</si>
  <si>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</si>
  <si>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</si>
  <si>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</si>
  <si>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</si>
  <si>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</si>
  <si>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</si>
  <si>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</si>
  <si>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</si>
  <si>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</si>
  <si>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</si>
  <si>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</si>
  <si>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</si>
  <si>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</si>
  <si>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</si>
  <si>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</si>
  <si>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</si>
  <si>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</si>
  <si>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</si>
  <si>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</si>
  <si>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</si>
  <si>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</si>
  <si>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</si>
  <si>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</si>
  <si>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</si>
  <si>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</si>
  <si>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</si>
  <si>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</si>
  <si>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</si>
  <si>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</si>
  <si>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</si>
  <si>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</si>
  <si>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</si>
  <si>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</si>
  <si>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</si>
  <si>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</si>
  <si>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</si>
  <si>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</si>
  <si>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</si>
  <si>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</si>
  <si>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</si>
  <si>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</si>
  <si>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</si>
  <si>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</si>
  <si>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</si>
  <si>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</si>
  <si>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</si>
  <si>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</si>
  <si>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</si>
  <si>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</si>
  <si>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</si>
  <si>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</si>
  <si>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</si>
  <si>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</si>
  <si>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</si>
  <si>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</si>
  <si>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</si>
  <si>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</si>
  <si>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</si>
  <si>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</si>
  <si>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</si>
  <si>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</si>
  <si>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</si>
  <si>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</si>
  <si>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</si>
  <si>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</si>
  <si>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</si>
  <si>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</si>
  <si>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</si>
  <si>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</si>
  <si>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</si>
  <si>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</si>
  <si>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</si>
  <si>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</si>
  <si>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</si>
  <si>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</si>
  <si>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</si>
  <si>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</si>
  <si>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</si>
  <si>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</si>
  <si>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</si>
  <si>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</si>
  <si>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</si>
  <si>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</si>
  <si>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</si>
  <si>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</si>
  <si>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</si>
  <si>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</si>
  <si>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</si>
  <si>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</si>
  <si>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</si>
  <si>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</si>
  <si>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</si>
  <si>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</si>
  <si>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</si>
  <si>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</si>
  <si>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</si>
  <si>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</si>
  <si>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</si>
  <si>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</si>
  <si>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</si>
  <si>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</si>
  <si>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</si>
  <si>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</si>
  <si>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</si>
  <si>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</si>
  <si>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</si>
  <si>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</si>
  <si>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</si>
  <si>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</si>
  <si>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</si>
  <si>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</si>
  <si>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</si>
  <si>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</si>
  <si>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</si>
  <si>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</si>
  <si>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</si>
  <si>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</si>
  <si>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</si>
  <si>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</si>
  <si>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</si>
  <si>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</si>
  <si>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</si>
  <si>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</si>
  <si>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</si>
  <si>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</si>
  <si>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</si>
  <si>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</si>
  <si>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</si>
  <si>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</si>
  <si>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</si>
  <si>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</si>
  <si>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</si>
  <si>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</si>
  <si>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</si>
  <si>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</si>
  <si>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</si>
  <si>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</si>
  <si>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</si>
  <si>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</si>
  <si>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</si>
  <si>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</si>
  <si>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</si>
  <si>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</si>
  <si>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</si>
  <si>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</si>
  <si>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</si>
  <si>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</si>
  <si>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</si>
  <si>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</si>
  <si>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</si>
  <si>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</si>
  <si>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</si>
  <si>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</si>
  <si>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</si>
  <si>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</si>
  <si>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</si>
  <si>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</si>
  <si>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</si>
  <si>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</si>
  <si>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</si>
  <si>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</si>
  <si>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</si>
  <si>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</si>
  <si>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</si>
  <si>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</si>
  <si>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</si>
  <si>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</si>
  <si>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</si>
  <si>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</si>
  <si>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</si>
  <si>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</si>
  <si>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</si>
  <si>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</si>
  <si>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</si>
  <si>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</si>
  <si>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</si>
  <si>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</si>
  <si>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</si>
  <si>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</si>
  <si>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</si>
  <si>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</si>
  <si>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</si>
  <si>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</si>
  <si>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</si>
  <si>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</si>
  <si>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</si>
  <si>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</si>
  <si>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</si>
  <si>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</si>
  <si>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</si>
  <si>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</si>
  <si>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</si>
  <si>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</si>
  <si>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</si>
  <si>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</si>
  <si>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</si>
  <si>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</si>
  <si>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</si>
  <si>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</si>
  <si>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</si>
  <si>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</si>
  <si>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</si>
  <si>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</si>
  <si>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</si>
  <si>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</si>
  <si>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</si>
  <si>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</si>
  <si>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</si>
  <si>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</si>
  <si>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</si>
  <si>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</si>
  <si>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</si>
  <si>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</si>
  <si>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</si>
  <si>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</si>
  <si>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</si>
  <si>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</si>
  <si>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</si>
  <si>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</si>
  <si>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</si>
  <si>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</si>
  <si>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</si>
  <si>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</si>
  <si>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</si>
  <si>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</si>
  <si>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</si>
  <si>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</si>
  <si>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</si>
  <si>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</si>
  <si>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</si>
  <si>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</si>
  <si>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</si>
  <si>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</si>
  <si>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</si>
  <si>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</si>
  <si>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</si>
  <si>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</si>
  <si>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</si>
  <si>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</si>
  <si>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</si>
  <si>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</si>
  <si>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</si>
  <si>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</si>
  <si>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</si>
  <si>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</si>
  <si>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</si>
  <si>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</si>
  <si>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</si>
  <si>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</si>
  <si>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</si>
  <si>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</si>
  <si>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</si>
  <si>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</si>
  <si>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</si>
  <si>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</si>
  <si>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</si>
  <si>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</si>
  <si>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</si>
  <si>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</si>
  <si>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</si>
  <si>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</si>
  <si>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</si>
  <si>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</si>
  <si>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</si>
  <si>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</si>
  <si>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</si>
  <si>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</si>
  <si>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</si>
  <si>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</si>
  <si>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</si>
  <si>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</si>
  <si>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</si>
  <si>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</si>
  <si>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</si>
  <si>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</si>
  <si>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</si>
  <si>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</si>
  <si>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</si>
  <si>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</si>
  <si>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</si>
  <si>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</si>
  <si>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</si>
  <si>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</si>
  <si>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</si>
  <si>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</si>
  <si>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</si>
  <si>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</si>
  <si>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</si>
  <si>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</si>
  <si>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</si>
  <si>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</si>
  <si>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</si>
  <si>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</si>
  <si>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</si>
  <si>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</si>
  <si>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</si>
  <si>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</si>
  <si>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</si>
  <si>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</si>
  <si>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</si>
  <si>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</si>
  <si>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</si>
  <si>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</si>
  <si>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</si>
  <si>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</si>
  <si>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</si>
  <si>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</si>
  <si>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</si>
  <si>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</si>
  <si>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</si>
  <si>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</si>
  <si>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</si>
  <si>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</si>
  <si>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</si>
  <si>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</si>
  <si>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</si>
  <si>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</si>
  <si>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</si>
  <si>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</si>
  <si>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</si>
  <si>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</si>
  <si>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</si>
  <si>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</si>
  <si>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</si>
  <si>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</si>
  <si>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</si>
  <si>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</si>
  <si>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</si>
  <si>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</si>
  <si>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</si>
  <si>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</si>
  <si>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</si>
  <si>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</si>
  <si>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</si>
  <si>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</si>
  <si>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</si>
  <si>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</si>
  <si>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</si>
  <si>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</si>
  <si>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</si>
  <si>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</si>
  <si>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</si>
  <si>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</si>
  <si>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</si>
  <si>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</si>
  <si>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</si>
  <si>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</si>
  <si>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</si>
  <si>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</si>
  <si>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</si>
  <si>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</si>
  <si>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</si>
  <si>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</si>
  <si>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</si>
  <si>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</si>
  <si>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</si>
  <si>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</si>
  <si>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</si>
  <si>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</si>
  <si>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</si>
  <si>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</si>
  <si>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</si>
  <si>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</si>
  <si>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</si>
  <si>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</si>
  <si>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</si>
  <si>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</si>
  <si>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</si>
  <si>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</si>
  <si>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</si>
  <si>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</si>
  <si>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</si>
  <si>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</si>
  <si>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</si>
  <si>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</si>
  <si>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</si>
  <si>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</si>
  <si>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</si>
  <si>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</si>
  <si>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</si>
  <si>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</si>
  <si>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</si>
  <si>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</si>
  <si>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</si>
  <si>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</si>
  <si>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</si>
  <si>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</si>
  <si>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</si>
  <si>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</si>
  <si>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</si>
  <si>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</si>
  <si>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</si>
  <si>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</si>
  <si>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</si>
  <si>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</si>
  <si>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</si>
  <si>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</si>
  <si>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</si>
  <si>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</si>
  <si>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</si>
  <si>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</si>
  <si>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</si>
  <si>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</si>
  <si>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</si>
  <si>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</si>
  <si>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</si>
  <si>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</si>
  <si>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</si>
  <si>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</si>
  <si>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</si>
  <si>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</si>
  <si>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</si>
  <si>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</si>
  <si>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</si>
  <si>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</si>
  <si>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</si>
  <si>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</si>
  <si>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</si>
  <si>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</si>
  <si>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</si>
  <si>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</si>
  <si>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</si>
  <si>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</si>
  <si>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</si>
  <si>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</si>
  <si>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</si>
  <si>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</si>
  <si>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</si>
  <si>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</si>
  <si>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</si>
  <si>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</si>
  <si>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</si>
  <si>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</si>
  <si>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</si>
  <si>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</si>
  <si>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</si>
  <si>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</si>
  <si>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</si>
  <si>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</si>
  <si>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</si>
  <si>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</si>
  <si>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</si>
  <si>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</si>
  <si>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</si>
  <si>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</si>
  <si>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</si>
  <si>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</si>
  <si>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</si>
  <si>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</si>
  <si>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</si>
  <si>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</si>
  <si>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</si>
  <si>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</si>
  <si>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</si>
  <si>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</si>
  <si>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</si>
  <si>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</si>
  <si>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</si>
  <si>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</si>
  <si>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</si>
  <si>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</si>
  <si>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</si>
  <si>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</si>
  <si>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</si>
  <si>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</si>
  <si>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</si>
  <si>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</si>
  <si>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</si>
  <si>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</si>
  <si>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</si>
  <si>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</si>
  <si>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</si>
  <si>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</si>
  <si>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</si>
  <si>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</si>
  <si>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</si>
  <si>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</si>
  <si>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</si>
  <si>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</si>
  <si>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</si>
  <si>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</si>
  <si>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</si>
  <si>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</si>
  <si>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</si>
  <si>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</si>
  <si>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</si>
  <si>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</si>
  <si>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</si>
  <si>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</si>
  <si>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</si>
  <si>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</si>
  <si>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</si>
  <si>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</si>
  <si>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</si>
  <si>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</si>
  <si>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</si>
  <si>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</si>
  <si>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</si>
  <si>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</si>
  <si>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</si>
  <si>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</si>
  <si>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</si>
  <si>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</si>
  <si>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</si>
  <si>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</si>
  <si>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</si>
  <si>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</si>
  <si>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</si>
  <si>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</si>
  <si>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</si>
  <si>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</si>
  <si>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</si>
  <si>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</si>
  <si>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</si>
  <si>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</si>
  <si>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</si>
  <si>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</si>
  <si>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</si>
  <si>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</si>
  <si>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</si>
  <si>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</si>
  <si>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</si>
  <si>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</si>
  <si>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</si>
  <si>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</si>
  <si>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</si>
  <si>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</si>
  <si>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</si>
  <si>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</si>
  <si>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</si>
  <si>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</si>
  <si>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</si>
  <si>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</si>
  <si>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</si>
  <si>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</si>
  <si>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</si>
  <si>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</si>
  <si>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</si>
  <si>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</si>
  <si>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</si>
  <si>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</si>
  <si>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</si>
  <si>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</si>
  <si>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</si>
  <si>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</si>
  <si>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</si>
  <si>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</si>
  <si>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</si>
  <si>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</si>
  <si>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</si>
  <si>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</si>
  <si>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</si>
  <si>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</si>
  <si>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</si>
  <si>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</si>
  <si>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</si>
  <si>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</si>
  <si>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</si>
  <si>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</si>
  <si>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</si>
  <si>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</si>
  <si>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</si>
  <si>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</si>
  <si>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</si>
  <si>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</si>
  <si>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</si>
  <si>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</si>
  <si>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</si>
  <si>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</si>
  <si>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</si>
  <si>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</si>
  <si>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</si>
  <si>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</si>
  <si>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</si>
  <si>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</si>
  <si>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</si>
  <si>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</si>
  <si>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</si>
  <si>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</si>
  <si>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</si>
  <si>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</si>
  <si>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</si>
  <si>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</si>
  <si>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</si>
  <si>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</si>
  <si>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</si>
  <si>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</si>
  <si>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</si>
  <si>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</si>
  <si>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</si>
  <si>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</si>
  <si>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</si>
  <si>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</si>
  <si>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</si>
  <si>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</si>
  <si>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</si>
  <si>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</si>
  <si>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</si>
  <si>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</si>
  <si>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</si>
  <si>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</si>
  <si>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</si>
  <si>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</si>
  <si>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</si>
  <si>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</si>
  <si>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</si>
  <si>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</si>
  <si>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</si>
  <si>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</si>
  <si>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</si>
  <si>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</si>
  <si>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</si>
  <si>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</si>
  <si>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</si>
  <si>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</si>
  <si>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</si>
  <si>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</si>
  <si>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</si>
  <si>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</si>
  <si>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</si>
  <si>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</si>
  <si>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</si>
  <si>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</si>
  <si>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</si>
  <si>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</si>
  <si>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</si>
  <si>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</si>
  <si>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</si>
  <si>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</si>
  <si>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</si>
  <si>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</si>
  <si>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</si>
  <si>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</si>
  <si>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</si>
  <si>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</si>
  <si>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</si>
  <si>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</si>
  <si>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</si>
  <si>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</si>
  <si>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</si>
  <si>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</si>
  <si>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</si>
  <si>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</si>
  <si>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</si>
  <si>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</si>
  <si>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</si>
  <si>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</si>
  <si>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</si>
  <si>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</si>
  <si>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</si>
  <si>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</si>
  <si>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</si>
  <si>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</si>
  <si>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</si>
  <si>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</si>
  <si>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</si>
  <si>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</si>
  <si>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</si>
  <si>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</si>
  <si>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</si>
  <si>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</si>
  <si>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</si>
  <si>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</si>
  <si>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</si>
  <si>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</si>
  <si>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</si>
  <si>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</si>
  <si>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</si>
  <si>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</si>
  <si>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</si>
  <si>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</si>
  <si>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</si>
  <si>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</si>
  <si>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</si>
  <si>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</si>
  <si>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</si>
  <si>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</si>
  <si>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</si>
  <si>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</si>
  <si>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</si>
  <si>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</si>
  <si>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</si>
  <si>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</si>
  <si>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</si>
  <si>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</si>
  <si>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</si>
  <si>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</si>
  <si>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</si>
  <si>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</si>
  <si>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</si>
  <si>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</si>
  <si>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</si>
  <si>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</si>
  <si>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</si>
  <si>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</si>
  <si>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</si>
  <si>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</si>
  <si>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</si>
  <si>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</si>
  <si>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</si>
  <si>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</si>
  <si>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</si>
  <si>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</si>
  <si>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</si>
  <si>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</si>
  <si>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</si>
  <si>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</si>
  <si>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</si>
  <si>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</si>
  <si>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</si>
  <si>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</si>
  <si>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</si>
  <si>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</si>
  <si>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</si>
  <si>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</si>
  <si>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</si>
  <si>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</si>
  <si>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</si>
  <si>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</si>
  <si>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</si>
  <si>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</si>
  <si>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</si>
  <si>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</si>
  <si>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</si>
  <si>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</si>
  <si>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</si>
  <si>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</si>
  <si>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</si>
  <si>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</si>
  <si>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</si>
  <si>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</si>
  <si>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</si>
  <si>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</si>
  <si>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</si>
  <si>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</si>
  <si>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</si>
  <si>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</si>
  <si>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</si>
  <si>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</si>
  <si>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</si>
  <si>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</si>
  <si>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</si>
  <si>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</si>
  <si>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</si>
  <si>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</si>
  <si>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</si>
  <si>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</si>
  <si>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</si>
  <si>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</si>
  <si>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</si>
  <si>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</si>
  <si>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</si>
  <si>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</si>
  <si>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</si>
  <si>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</si>
  <si>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</si>
  <si>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</si>
  <si>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</si>
  <si>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</si>
  <si>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</si>
  <si>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</si>
  <si>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</si>
  <si>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</si>
  <si>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</si>
  <si>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</si>
  <si>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</si>
  <si>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</si>
  <si>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</si>
  <si>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</si>
  <si>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</si>
  <si>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</si>
  <si>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</si>
  <si>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</si>
  <si>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</si>
  <si>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</si>
  <si>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</si>
  <si>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</si>
  <si>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</si>
  <si>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</si>
  <si>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</si>
  <si>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</si>
  <si>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</si>
  <si>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</si>
  <si>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</si>
  <si>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</si>
  <si>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</si>
  <si>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</si>
  <si>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</si>
  <si>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</si>
  <si>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</si>
  <si>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</si>
  <si>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</si>
  <si>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</si>
  <si>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</si>
  <si>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</si>
  <si>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</si>
  <si>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</si>
  <si>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</si>
  <si>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</si>
  <si>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</si>
  <si>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</si>
  <si>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</si>
  <si>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</si>
  <si>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</si>
  <si>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</si>
  <si>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</si>
  <si>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</si>
  <si>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</si>
  <si>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</si>
  <si>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</si>
  <si>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</si>
  <si>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</si>
  <si>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</si>
  <si>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</si>
  <si>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</si>
  <si>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</si>
  <si>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</si>
  <si>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</si>
  <si>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</si>
  <si>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</si>
  <si>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</si>
  <si>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</si>
  <si>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</si>
  <si>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</si>
  <si>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</si>
  <si>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</si>
  <si>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</si>
  <si>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</si>
  <si>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</si>
  <si>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</si>
  <si>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</si>
  <si>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</si>
  <si>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</si>
  <si>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</si>
  <si>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</si>
  <si>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</si>
  <si>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</si>
  <si>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</si>
  <si>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</si>
  <si>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</si>
  <si>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</si>
  <si>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</si>
  <si>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</si>
  <si>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</si>
  <si>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</si>
  <si>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</si>
  <si>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</si>
  <si>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</si>
  <si>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</si>
  <si>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</si>
  <si>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</si>
  <si>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</si>
  <si>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</si>
  <si>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</si>
  <si>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</si>
  <si>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</si>
  <si>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</si>
  <si>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</si>
  <si>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</si>
  <si>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</si>
  <si>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</si>
  <si>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</si>
  <si>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</si>
  <si>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</si>
  <si>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</si>
  <si>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</si>
  <si>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</si>
  <si>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</si>
  <si>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</si>
  <si>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</si>
  <si>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</si>
  <si>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</si>
  <si>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</si>
  <si>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</si>
  <si>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</si>
  <si>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</si>
  <si>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</si>
  <si>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</si>
  <si>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</si>
  <si>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</si>
  <si>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</si>
  <si>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</si>
  <si>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</si>
  <si>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</si>
  <si>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</si>
  <si>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</si>
  <si>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</si>
  <si>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</si>
  <si>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</si>
  <si>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</si>
  <si>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</si>
  <si>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</si>
  <si>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</si>
  <si>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</si>
  <si>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</si>
  <si>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</si>
  <si>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</si>
  <si>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</si>
  <si>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</si>
  <si>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</si>
  <si>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</si>
  <si>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</si>
  <si>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</si>
  <si>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</si>
  <si>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</si>
  <si>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</si>
  <si>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</si>
  <si>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</si>
  <si>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</si>
  <si>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</si>
  <si>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</si>
  <si>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</si>
  <si>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</si>
  <si>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</si>
  <si>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</si>
  <si>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</si>
  <si>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</si>
  <si>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</si>
  <si>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</si>
  <si>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</si>
  <si>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</si>
  <si>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</si>
  <si>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</si>
  <si>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</si>
  <si>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</si>
  <si>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</si>
  <si>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</si>
  <si>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</si>
  <si>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</si>
  <si>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</si>
  <si>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</si>
  <si>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</si>
  <si>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</si>
  <si>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</si>
  <si>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</si>
  <si>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</si>
  <si>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</si>
  <si>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</si>
  <si>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</si>
  <si>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</si>
  <si>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</si>
  <si>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</si>
  <si>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</si>
  <si>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</si>
  <si>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</si>
  <si>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</si>
  <si>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</si>
  <si>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</si>
  <si>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</si>
  <si>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</si>
  <si>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</si>
  <si>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</si>
  <si>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</si>
  <si>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</si>
  <si>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</si>
  <si>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</si>
  <si>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</si>
  <si>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</si>
  <si>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</si>
  <si>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</si>
  <si>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</si>
  <si>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</si>
  <si>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</si>
  <si>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</si>
  <si>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</si>
  <si>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</si>
  <si>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</si>
  <si>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</si>
  <si>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</si>
  <si>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</si>
  <si>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</si>
  <si>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</si>
  <si>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</si>
  <si>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</si>
  <si>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</si>
  <si>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</si>
  <si>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</si>
  <si>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</si>
  <si>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</si>
  <si>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</si>
  <si>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</si>
  <si>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</si>
  <si>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</si>
  <si>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</si>
  <si>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</si>
  <si>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</si>
  <si>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</si>
  <si>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</si>
  <si>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</si>
  <si>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</si>
  <si>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</si>
  <si>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</si>
  <si>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</si>
  <si>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</si>
  <si>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</si>
  <si>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</si>
  <si>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</si>
  <si>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</si>
  <si>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</si>
  <si>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</si>
  <si>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</si>
  <si>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</si>
  <si>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</si>
  <si>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</si>
  <si>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</si>
  <si>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</si>
  <si>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</si>
  <si>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</si>
  <si>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</si>
  <si>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</si>
  <si>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</si>
  <si>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</si>
  <si>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</si>
  <si>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</si>
  <si>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</si>
  <si>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</si>
  <si>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</si>
  <si>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</si>
  <si>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</si>
  <si>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</si>
  <si>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</si>
  <si>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</si>
  <si>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</si>
  <si>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</si>
  <si>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</si>
  <si>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</si>
  <si>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</si>
  <si>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</si>
  <si>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</si>
  <si>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</si>
  <si>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</si>
  <si>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</si>
  <si>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</si>
  <si>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</si>
  <si>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</si>
  <si>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</si>
  <si>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</si>
  <si>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</si>
  <si>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</si>
  <si>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</si>
  <si>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</si>
  <si>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</si>
  <si>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</si>
  <si>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</si>
  <si>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</si>
  <si>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</si>
  <si>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</si>
  <si>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</si>
  <si>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</si>
  <si>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</si>
  <si>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</si>
  <si>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</si>
  <si>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</si>
  <si>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</si>
  <si>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</si>
  <si>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</si>
  <si>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</si>
  <si>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</si>
  <si>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</si>
  <si>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</si>
  <si>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</si>
  <si>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</si>
  <si>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</si>
  <si>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</si>
  <si>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</si>
  <si>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</si>
  <si>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</si>
  <si>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</si>
  <si>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</si>
  <si>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</si>
  <si>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</si>
  <si>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</si>
  <si>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</si>
  <si>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</si>
  <si>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</si>
  <si>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</si>
  <si>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</si>
  <si>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</si>
  <si>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</si>
  <si>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</si>
  <si>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</si>
  <si>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</si>
  <si>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</si>
  <si>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</si>
  <si>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</si>
  <si>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</si>
  <si>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</si>
  <si>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</si>
  <si>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</si>
  <si>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</si>
  <si>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</si>
  <si>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</si>
  <si>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</si>
  <si>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</si>
  <si>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</si>
  <si>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</si>
  <si>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</si>
  <si>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</si>
  <si>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</si>
  <si>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</si>
  <si>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</si>
  <si>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</si>
  <si>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</si>
  <si>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</si>
  <si>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</si>
  <si>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</si>
  <si>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</si>
  <si>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</si>
  <si>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</si>
  <si>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</si>
  <si>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</si>
  <si>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</si>
  <si>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</si>
  <si>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</si>
  <si>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</si>
  <si>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</si>
  <si>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</si>
  <si>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</si>
  <si>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</si>
  <si>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</si>
  <si>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</si>
  <si>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</si>
  <si>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</si>
  <si>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</si>
  <si>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</si>
  <si>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</si>
  <si>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</si>
  <si>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</si>
  <si>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</si>
  <si>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</si>
  <si>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</si>
  <si>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</si>
  <si>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</si>
  <si>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</si>
  <si>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</si>
  <si>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</si>
  <si>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</si>
  <si>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</si>
  <si>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</si>
  <si>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</si>
  <si>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</si>
  <si>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</si>
  <si>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</si>
  <si>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</si>
  <si>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</si>
  <si>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</si>
  <si>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</si>
  <si>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</si>
  <si>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</si>
  <si>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</si>
  <si>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</si>
  <si>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</si>
  <si>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</si>
  <si>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</si>
  <si>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</si>
  <si>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</si>
  <si>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</si>
  <si>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</si>
  <si>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</si>
  <si>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</si>
  <si>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</si>
  <si>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</si>
  <si>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</si>
  <si>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</si>
  <si>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</si>
  <si>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</si>
  <si>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</si>
  <si>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</si>
  <si>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</si>
  <si>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</si>
  <si>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</si>
  <si>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</si>
  <si>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</si>
  <si>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</si>
  <si>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</si>
  <si>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</si>
  <si>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</si>
  <si>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</si>
  <si>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</si>
  <si>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</si>
  <si>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</si>
  <si>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</si>
  <si>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</si>
  <si>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</si>
  <si>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</si>
  <si>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</si>
  <si>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</si>
  <si>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</si>
  <si>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</si>
  <si>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</si>
  <si>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</si>
  <si>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</si>
  <si>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</si>
  <si>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</si>
  <si>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</si>
  <si>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</si>
  <si>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</si>
  <si>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</si>
  <si>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</si>
  <si>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</si>
  <si>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</si>
  <si>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</si>
  <si>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</si>
  <si>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</si>
  <si>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</si>
  <si>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</si>
  <si>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</si>
  <si>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</si>
  <si>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</si>
  <si>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</si>
  <si>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</si>
  <si>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</si>
  <si>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Year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</si>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</sst>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9" fontId="0" fillId="0" borderId="0" xfId="1" applyFon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D97D6-CB43-4216-B61D-BF5687EB4D54}" name="Table1" displayName="Table1" ref="A1:M9995" totalsRowShown="0">
  <autoFilter ref="A1:M9995" xr:uid="{8FBD97D6-CB43-4216-B61D-BF5687EB4D54}"/>
  <tableColumns count="13">
    <tableColumn id="1" xr3:uid="{9552DE4D-CE95-46CA-BF02-DF1360D7CE12}" name="Order ID"/>
    <tableColumn id="2" xr3:uid="{1502BC3A-D6DC-4E03-945E-73183F2FA206}" name="Customer Name"/>
    <tableColumn id="3" xr3:uid="{D12A3449-7731-4315-A8AD-210E0EA3965A}" name="Category"/>
    <tableColumn id="4" xr3:uid="{AEC86F44-3507-4F8E-8246-4210C5D329B9}" name="Sub Category"/>
    <tableColumn id="5" xr3:uid="{43DECDA2-A623-424E-AACB-682B093B68EF}" name="City"/>
    <tableColumn id="6" xr3:uid="{548EA696-EF94-4E82-807B-A631EC546A1D}" name="Order Date" dataDxfId="2"/>
    <tableColumn id="7" xr3:uid="{0ED2AAC5-899D-461A-9F45-482EDC7342EE}" name="Region"/>
    <tableColumn id="8" xr3:uid="{8EA88F91-B95F-499D-908A-B6E8E34B6A12}" name="Sales"/>
    <tableColumn id="9" xr3:uid="{A8E1B9B9-A5DD-40EB-9703-B68E3F50AE7A}" name="Discount"/>
    <tableColumn id="10" xr3:uid="{B2537980-779C-4B59-86A7-703205886A7C}" name="Profit"/>
    <tableColumn id="11" xr3:uid="{78E0E7F2-0A3B-4B54-8C7D-A418765A12AA}" name="State"/>
    <tableColumn id="12" xr3:uid="{16E7A00B-79E3-4064-A0A5-BFE75E940FAA}" name="Year" dataDxfId="1">
      <calculatedColumnFormula>YEAR(Table1[[#This Row],[Order Date]])</calculatedColumnFormula>
    </tableColumn>
    <tableColumn id="14" xr3:uid="{85CDB6DE-978A-429D-9005-772AE26A866E}" name="Profit Margin" dataCellStyle="Percent">
      <calculatedColumnFormula>Table1[[#This Row],[Profit]]/Table1[[#This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6BA3-B853-4298-ACB9-9BB7FA2821B3}">
  <dimension ref="A1:Q9995"/>
  <sheetViews>
    <sheetView tabSelected="1" topLeftCell="B1" workbookViewId="0">
      <selection activeCell="P7" sqref="P7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15.21875" bestFit="1" customWidth="1"/>
    <col min="4" max="4" width="16.6640625" bestFit="1" customWidth="1"/>
    <col min="5" max="5" width="16" bestFit="1" customWidth="1"/>
    <col min="6" max="6" width="12.33203125" style="1" bestFit="1" customWidth="1"/>
    <col min="7" max="7" width="7.44140625" bestFit="1" customWidth="1"/>
    <col min="8" max="8" width="10.5546875" bestFit="1" customWidth="1"/>
    <col min="9" max="9" width="8" bestFit="1" customWidth="1"/>
    <col min="10" max="10" width="10.21875" bestFit="1" customWidth="1"/>
    <col min="11" max="11" width="11.44140625" customWidth="1"/>
    <col min="13" max="13" width="15.109375" customWidth="1"/>
    <col min="15" max="15" width="11.109375" customWidth="1"/>
    <col min="16" max="16" width="10.5546875" customWidth="1"/>
    <col min="17" max="17" width="18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10115</v>
      </c>
      <c r="M1" s="3" t="s">
        <v>10116</v>
      </c>
    </row>
    <row r="2" spans="1:17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43047</v>
      </c>
      <c r="G2" t="s">
        <v>16</v>
      </c>
      <c r="H2">
        <v>1254</v>
      </c>
      <c r="I2">
        <v>0.12</v>
      </c>
      <c r="J2">
        <v>401.28</v>
      </c>
      <c r="K2" t="s">
        <v>17</v>
      </c>
      <c r="L2">
        <f>YEAR(Table1[[#This Row],[Order Date]])</f>
        <v>2017</v>
      </c>
      <c r="M2" s="3">
        <f>Table1[[#This Row],[Profit]]/Table1[[#This Row],[Sales]]</f>
        <v>0.31999999999999995</v>
      </c>
      <c r="Q2" s="4"/>
    </row>
    <row r="3" spans="1:17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2">
        <v>43047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  <c r="L3">
        <f>YEAR(Table1[[#This Row],[Order Date]])</f>
        <v>2017</v>
      </c>
      <c r="M3" s="3">
        <f>Table1[[#This Row],[Profit]]/Table1[[#This Row],[Sales]]</f>
        <v>0.2</v>
      </c>
    </row>
    <row r="4" spans="1:17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2">
        <v>42898</v>
      </c>
      <c r="G4" t="s">
        <v>29</v>
      </c>
      <c r="H4">
        <v>2360</v>
      </c>
      <c r="I4">
        <v>0.21</v>
      </c>
      <c r="J4">
        <v>165.2</v>
      </c>
      <c r="K4" t="s">
        <v>17</v>
      </c>
      <c r="L4">
        <f>YEAR(Table1[[#This Row],[Order Date]])</f>
        <v>2017</v>
      </c>
      <c r="M4" s="3">
        <f>Table1[[#This Row],[Profit]]/Table1[[#This Row],[Sales]]</f>
        <v>6.9999999999999993E-2</v>
      </c>
    </row>
    <row r="5" spans="1:17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2">
        <v>42654</v>
      </c>
      <c r="G5" t="s">
        <v>23</v>
      </c>
      <c r="H5">
        <v>896</v>
      </c>
      <c r="I5">
        <v>0.25</v>
      </c>
      <c r="J5">
        <v>89.6</v>
      </c>
      <c r="K5" t="s">
        <v>17</v>
      </c>
      <c r="L5">
        <f>YEAR(Table1[[#This Row],[Order Date]])</f>
        <v>2016</v>
      </c>
      <c r="M5" s="3">
        <f>Table1[[#This Row],[Profit]]/Table1[[#This Row],[Sales]]</f>
        <v>9.9999999999999992E-2</v>
      </c>
    </row>
    <row r="6" spans="1:17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2">
        <v>42654</v>
      </c>
      <c r="G6" t="s">
        <v>23</v>
      </c>
      <c r="H6">
        <v>2355</v>
      </c>
      <c r="I6">
        <v>0.26</v>
      </c>
      <c r="J6">
        <v>918.45</v>
      </c>
      <c r="K6" t="s">
        <v>17</v>
      </c>
      <c r="L6">
        <f>YEAR(Table1[[#This Row],[Order Date]])</f>
        <v>2016</v>
      </c>
      <c r="M6" s="3">
        <f>Table1[[#This Row],[Profit]]/Table1[[#This Row],[Sales]]</f>
        <v>0.39</v>
      </c>
    </row>
    <row r="7" spans="1:17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2">
        <v>42164</v>
      </c>
      <c r="G7" t="s">
        <v>29</v>
      </c>
      <c r="H7">
        <v>2305</v>
      </c>
      <c r="I7">
        <v>0.26</v>
      </c>
      <c r="J7">
        <v>322.7</v>
      </c>
      <c r="K7" t="s">
        <v>17</v>
      </c>
      <c r="L7">
        <f>YEAR(Table1[[#This Row],[Order Date]])</f>
        <v>2015</v>
      </c>
      <c r="M7" s="3">
        <f>Table1[[#This Row],[Profit]]/Table1[[#This Row],[Sales]]</f>
        <v>0.13999999999999999</v>
      </c>
    </row>
    <row r="8" spans="1:17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2">
        <v>42164</v>
      </c>
      <c r="G8" t="s">
        <v>29</v>
      </c>
      <c r="H8">
        <v>826</v>
      </c>
      <c r="I8">
        <v>0.33</v>
      </c>
      <c r="J8">
        <v>346.92</v>
      </c>
      <c r="K8" t="s">
        <v>17</v>
      </c>
      <c r="L8">
        <f>YEAR(Table1[[#This Row],[Order Date]])</f>
        <v>2015</v>
      </c>
      <c r="M8" s="3">
        <f>Table1[[#This Row],[Profit]]/Table1[[#This Row],[Sales]]</f>
        <v>0.42000000000000004</v>
      </c>
    </row>
    <row r="9" spans="1:17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2">
        <v>42164</v>
      </c>
      <c r="G9" t="s">
        <v>29</v>
      </c>
      <c r="H9">
        <v>1847</v>
      </c>
      <c r="I9">
        <v>0.32</v>
      </c>
      <c r="J9">
        <v>147.76</v>
      </c>
      <c r="K9" t="s">
        <v>17</v>
      </c>
      <c r="L9">
        <f>YEAR(Table1[[#This Row],[Order Date]])</f>
        <v>2015</v>
      </c>
      <c r="M9" s="3">
        <f>Table1[[#This Row],[Profit]]/Table1[[#This Row],[Sales]]</f>
        <v>0.08</v>
      </c>
    </row>
    <row r="10" spans="1:17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2">
        <v>42164</v>
      </c>
      <c r="G10" t="s">
        <v>29</v>
      </c>
      <c r="H10">
        <v>791</v>
      </c>
      <c r="I10">
        <v>0.23</v>
      </c>
      <c r="J10">
        <v>181.93</v>
      </c>
      <c r="K10" t="s">
        <v>17</v>
      </c>
      <c r="L10">
        <f>YEAR(Table1[[#This Row],[Order Date]])</f>
        <v>2015</v>
      </c>
      <c r="M10" s="3">
        <f>Table1[[#This Row],[Profit]]/Table1[[#This Row],[Sales]]</f>
        <v>0.23</v>
      </c>
    </row>
    <row r="11" spans="1:17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2">
        <v>42164</v>
      </c>
      <c r="G11" t="s">
        <v>29</v>
      </c>
      <c r="H11">
        <v>1795</v>
      </c>
      <c r="I11">
        <v>0.27</v>
      </c>
      <c r="J11">
        <v>484.65</v>
      </c>
      <c r="K11" t="s">
        <v>17</v>
      </c>
      <c r="L11">
        <f>YEAR(Table1[[#This Row],[Order Date]])</f>
        <v>2015</v>
      </c>
      <c r="M11" s="3">
        <f>Table1[[#This Row],[Profit]]/Table1[[#This Row],[Sales]]</f>
        <v>0.26999999999999996</v>
      </c>
    </row>
    <row r="12" spans="1:17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2">
        <v>42164</v>
      </c>
      <c r="G12" t="s">
        <v>29</v>
      </c>
      <c r="H12">
        <v>1903</v>
      </c>
      <c r="I12">
        <v>0.13</v>
      </c>
      <c r="J12">
        <v>437.69</v>
      </c>
      <c r="K12" t="s">
        <v>17</v>
      </c>
      <c r="L12">
        <f>YEAR(Table1[[#This Row],[Order Date]])</f>
        <v>2015</v>
      </c>
      <c r="M12" s="3">
        <f>Table1[[#This Row],[Profit]]/Table1[[#This Row],[Sales]]</f>
        <v>0.23</v>
      </c>
    </row>
    <row r="13" spans="1:17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2">
        <v>42164</v>
      </c>
      <c r="G13" t="s">
        <v>29</v>
      </c>
      <c r="H13">
        <v>701</v>
      </c>
      <c r="I13">
        <v>0.1</v>
      </c>
      <c r="J13">
        <v>308.44</v>
      </c>
      <c r="K13" t="s">
        <v>17</v>
      </c>
      <c r="L13">
        <f>YEAR(Table1[[#This Row],[Order Date]])</f>
        <v>2015</v>
      </c>
      <c r="M13" s="3">
        <f>Table1[[#This Row],[Profit]]/Table1[[#This Row],[Sales]]</f>
        <v>0.44</v>
      </c>
    </row>
    <row r="14" spans="1:17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2">
        <v>43205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  <c r="L14">
        <f>YEAR(Table1[[#This Row],[Order Date]])</f>
        <v>2018</v>
      </c>
      <c r="M14" s="3">
        <f>Table1[[#This Row],[Profit]]/Table1[[#This Row],[Sales]]</f>
        <v>0.18999999999999997</v>
      </c>
    </row>
    <row r="15" spans="1:17" x14ac:dyDescent="0.3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2">
        <v>43074</v>
      </c>
      <c r="G15" t="s">
        <v>29</v>
      </c>
      <c r="H15">
        <v>1277</v>
      </c>
      <c r="I15">
        <v>0.25</v>
      </c>
      <c r="J15">
        <v>63.85</v>
      </c>
      <c r="K15" t="s">
        <v>17</v>
      </c>
      <c r="L15">
        <f>YEAR(Table1[[#This Row],[Order Date]])</f>
        <v>2017</v>
      </c>
      <c r="M15" s="3">
        <f>Table1[[#This Row],[Profit]]/Table1[[#This Row],[Sales]]</f>
        <v>0.05</v>
      </c>
    </row>
    <row r="16" spans="1:17" x14ac:dyDescent="0.3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2">
        <v>42696</v>
      </c>
      <c r="G16" t="s">
        <v>76</v>
      </c>
      <c r="H16">
        <v>831</v>
      </c>
      <c r="I16">
        <v>0.22</v>
      </c>
      <c r="J16">
        <v>207.75</v>
      </c>
      <c r="K16" t="s">
        <v>17</v>
      </c>
      <c r="L16">
        <f>YEAR(Table1[[#This Row],[Order Date]])</f>
        <v>2016</v>
      </c>
      <c r="M16" s="3">
        <f>Table1[[#This Row],[Profit]]/Table1[[#This Row],[Sales]]</f>
        <v>0.25</v>
      </c>
    </row>
    <row r="17" spans="1:13" x14ac:dyDescent="0.3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2">
        <v>42696</v>
      </c>
      <c r="G17" t="s">
        <v>76</v>
      </c>
      <c r="H17">
        <v>1440</v>
      </c>
      <c r="I17">
        <v>0.11</v>
      </c>
      <c r="J17">
        <v>100.8</v>
      </c>
      <c r="K17" t="s">
        <v>17</v>
      </c>
      <c r="L17">
        <f>YEAR(Table1[[#This Row],[Order Date]])</f>
        <v>2016</v>
      </c>
      <c r="M17" s="3">
        <f>Table1[[#This Row],[Profit]]/Table1[[#This Row],[Sales]]</f>
        <v>6.9999999999999993E-2</v>
      </c>
    </row>
    <row r="18" spans="1:13" x14ac:dyDescent="0.3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2">
        <v>42319</v>
      </c>
      <c r="G18" t="s">
        <v>76</v>
      </c>
      <c r="H18">
        <v>1678</v>
      </c>
      <c r="I18">
        <v>0.28000000000000003</v>
      </c>
      <c r="J18">
        <v>318.82</v>
      </c>
      <c r="K18" t="s">
        <v>17</v>
      </c>
      <c r="L18">
        <f>YEAR(Table1[[#This Row],[Order Date]])</f>
        <v>2015</v>
      </c>
      <c r="M18" s="3">
        <f>Table1[[#This Row],[Profit]]/Table1[[#This Row],[Sales]]</f>
        <v>0.19</v>
      </c>
    </row>
    <row r="19" spans="1:13" x14ac:dyDescent="0.3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2">
        <v>42137</v>
      </c>
      <c r="G19" t="s">
        <v>29</v>
      </c>
      <c r="H19">
        <v>1617</v>
      </c>
      <c r="I19">
        <v>0.19</v>
      </c>
      <c r="J19">
        <v>113.19</v>
      </c>
      <c r="K19" t="s">
        <v>17</v>
      </c>
      <c r="L19">
        <f>YEAR(Table1[[#This Row],[Order Date]])</f>
        <v>2015</v>
      </c>
      <c r="M19" s="3">
        <f>Table1[[#This Row],[Profit]]/Table1[[#This Row],[Sales]]</f>
        <v>6.9999999999999993E-2</v>
      </c>
    </row>
    <row r="20" spans="1:13" x14ac:dyDescent="0.3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2">
        <v>42243</v>
      </c>
      <c r="G20" t="s">
        <v>29</v>
      </c>
      <c r="H20">
        <v>1757</v>
      </c>
      <c r="I20">
        <v>0.35</v>
      </c>
      <c r="J20">
        <v>386.54</v>
      </c>
      <c r="K20" t="s">
        <v>17</v>
      </c>
      <c r="L20">
        <f>YEAR(Table1[[#This Row],[Order Date]])</f>
        <v>2015</v>
      </c>
      <c r="M20" s="3">
        <f>Table1[[#This Row],[Profit]]/Table1[[#This Row],[Sales]]</f>
        <v>0.22</v>
      </c>
    </row>
    <row r="21" spans="1:13" x14ac:dyDescent="0.3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2">
        <v>42243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  <c r="L21">
        <f>YEAR(Table1[[#This Row],[Order Date]])</f>
        <v>2015</v>
      </c>
      <c r="M21" s="3">
        <f>Table1[[#This Row],[Profit]]/Table1[[#This Row],[Sales]]</f>
        <v>0.22999999999999998</v>
      </c>
    </row>
    <row r="22" spans="1:13" x14ac:dyDescent="0.3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2">
        <v>42243</v>
      </c>
      <c r="G22" t="s">
        <v>29</v>
      </c>
      <c r="H22">
        <v>522</v>
      </c>
      <c r="I22">
        <v>0.19</v>
      </c>
      <c r="J22">
        <v>208.8</v>
      </c>
      <c r="K22" t="s">
        <v>17</v>
      </c>
      <c r="L22">
        <f>YEAR(Table1[[#This Row],[Order Date]])</f>
        <v>2015</v>
      </c>
      <c r="M22" s="3">
        <f>Table1[[#This Row],[Profit]]/Table1[[#This Row],[Sales]]</f>
        <v>0.4</v>
      </c>
    </row>
    <row r="23" spans="1:13" x14ac:dyDescent="0.3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2">
        <v>43078</v>
      </c>
      <c r="G23" t="s">
        <v>76</v>
      </c>
      <c r="H23">
        <v>948</v>
      </c>
      <c r="I23">
        <v>0.13</v>
      </c>
      <c r="J23">
        <v>47.4</v>
      </c>
      <c r="K23" t="s">
        <v>17</v>
      </c>
      <c r="L23">
        <f>YEAR(Table1[[#This Row],[Order Date]])</f>
        <v>2017</v>
      </c>
      <c r="M23" s="3">
        <f>Table1[[#This Row],[Profit]]/Table1[[#This Row],[Sales]]</f>
        <v>4.9999999999999996E-2</v>
      </c>
    </row>
    <row r="24" spans="1:13" x14ac:dyDescent="0.3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2">
        <v>43078</v>
      </c>
      <c r="G24" t="s">
        <v>76</v>
      </c>
      <c r="H24">
        <v>707</v>
      </c>
      <c r="I24">
        <v>0.34</v>
      </c>
      <c r="J24">
        <v>148.47</v>
      </c>
      <c r="K24" t="s">
        <v>17</v>
      </c>
      <c r="L24">
        <f>YEAR(Table1[[#This Row],[Order Date]])</f>
        <v>2017</v>
      </c>
      <c r="M24" s="3">
        <f>Table1[[#This Row],[Profit]]/Table1[[#This Row],[Sales]]</f>
        <v>0.21</v>
      </c>
    </row>
    <row r="25" spans="1:13" x14ac:dyDescent="0.3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2">
        <v>43297</v>
      </c>
      <c r="G25" t="s">
        <v>98</v>
      </c>
      <c r="H25">
        <v>969</v>
      </c>
      <c r="I25">
        <v>0.28999999999999998</v>
      </c>
      <c r="J25">
        <v>77.52</v>
      </c>
      <c r="K25" t="s">
        <v>17</v>
      </c>
      <c r="L25">
        <f>YEAR(Table1[[#This Row],[Order Date]])</f>
        <v>2018</v>
      </c>
      <c r="M25" s="3">
        <f>Table1[[#This Row],[Profit]]/Table1[[#This Row],[Sales]]</f>
        <v>0.08</v>
      </c>
    </row>
    <row r="26" spans="1:13" x14ac:dyDescent="0.3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2">
        <v>42638</v>
      </c>
      <c r="G26" t="s">
        <v>29</v>
      </c>
      <c r="H26">
        <v>1100</v>
      </c>
      <c r="I26">
        <v>0.11</v>
      </c>
      <c r="J26">
        <v>495</v>
      </c>
      <c r="K26" t="s">
        <v>17</v>
      </c>
      <c r="L26">
        <f>YEAR(Table1[[#This Row],[Order Date]])</f>
        <v>2016</v>
      </c>
      <c r="M26" s="3">
        <f>Table1[[#This Row],[Profit]]/Table1[[#This Row],[Sales]]</f>
        <v>0.45</v>
      </c>
    </row>
    <row r="27" spans="1:13" x14ac:dyDescent="0.3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2">
        <v>42751</v>
      </c>
      <c r="G27" t="s">
        <v>29</v>
      </c>
      <c r="H27">
        <v>2022</v>
      </c>
      <c r="I27">
        <v>0.11</v>
      </c>
      <c r="J27">
        <v>202.2</v>
      </c>
      <c r="K27" t="s">
        <v>17</v>
      </c>
      <c r="L27">
        <f>YEAR(Table1[[#This Row],[Order Date]])</f>
        <v>2017</v>
      </c>
      <c r="M27" s="3">
        <f>Table1[[#This Row],[Profit]]/Table1[[#This Row],[Sales]]</f>
        <v>9.9999999999999992E-2</v>
      </c>
    </row>
    <row r="28" spans="1:13" x14ac:dyDescent="0.3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2">
        <v>42751</v>
      </c>
      <c r="G28" t="s">
        <v>29</v>
      </c>
      <c r="H28">
        <v>541</v>
      </c>
      <c r="I28">
        <v>0.12</v>
      </c>
      <c r="J28">
        <v>43.28</v>
      </c>
      <c r="K28" t="s">
        <v>17</v>
      </c>
      <c r="L28">
        <f>YEAR(Table1[[#This Row],[Order Date]])</f>
        <v>2017</v>
      </c>
      <c r="M28" s="3">
        <f>Table1[[#This Row],[Profit]]/Table1[[#This Row],[Sales]]</f>
        <v>0.08</v>
      </c>
    </row>
    <row r="29" spans="1:13" x14ac:dyDescent="0.3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2">
        <v>42630</v>
      </c>
      <c r="G29" t="s">
        <v>98</v>
      </c>
      <c r="H29">
        <v>979</v>
      </c>
      <c r="I29">
        <v>0.22</v>
      </c>
      <c r="J29">
        <v>401.39</v>
      </c>
      <c r="K29" t="s">
        <v>17</v>
      </c>
      <c r="L29">
        <f>YEAR(Table1[[#This Row],[Order Date]])</f>
        <v>2016</v>
      </c>
      <c r="M29" s="3">
        <f>Table1[[#This Row],[Profit]]/Table1[[#This Row],[Sales]]</f>
        <v>0.41</v>
      </c>
    </row>
    <row r="30" spans="1:13" x14ac:dyDescent="0.3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2">
        <v>42630</v>
      </c>
      <c r="G30" t="s">
        <v>98</v>
      </c>
      <c r="H30">
        <v>1988</v>
      </c>
      <c r="I30">
        <v>0.22</v>
      </c>
      <c r="J30">
        <v>874.72</v>
      </c>
      <c r="K30" t="s">
        <v>17</v>
      </c>
      <c r="L30">
        <f>YEAR(Table1[[#This Row],[Order Date]])</f>
        <v>2016</v>
      </c>
      <c r="M30" s="3">
        <f>Table1[[#This Row],[Profit]]/Table1[[#This Row],[Sales]]</f>
        <v>0.44</v>
      </c>
    </row>
    <row r="31" spans="1:13" x14ac:dyDescent="0.3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2">
        <v>42630</v>
      </c>
      <c r="G31" t="s">
        <v>98</v>
      </c>
      <c r="H31">
        <v>989</v>
      </c>
      <c r="I31">
        <v>0.17</v>
      </c>
      <c r="J31">
        <v>69.23</v>
      </c>
      <c r="K31" t="s">
        <v>17</v>
      </c>
      <c r="L31">
        <f>YEAR(Table1[[#This Row],[Order Date]])</f>
        <v>2016</v>
      </c>
      <c r="M31" s="3">
        <f>Table1[[#This Row],[Profit]]/Table1[[#This Row],[Sales]]</f>
        <v>7.0000000000000007E-2</v>
      </c>
    </row>
    <row r="32" spans="1:13" x14ac:dyDescent="0.3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2">
        <v>42630</v>
      </c>
      <c r="G32" t="s">
        <v>98</v>
      </c>
      <c r="H32">
        <v>1845</v>
      </c>
      <c r="I32">
        <v>0.24</v>
      </c>
      <c r="J32">
        <v>166.05</v>
      </c>
      <c r="K32" t="s">
        <v>17</v>
      </c>
      <c r="L32">
        <f>YEAR(Table1[[#This Row],[Order Date]])</f>
        <v>2016</v>
      </c>
      <c r="M32" s="3">
        <f>Table1[[#This Row],[Profit]]/Table1[[#This Row],[Sales]]</f>
        <v>9.0000000000000011E-2</v>
      </c>
    </row>
    <row r="33" spans="1:13" x14ac:dyDescent="0.3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2">
        <v>42630</v>
      </c>
      <c r="G33" t="s">
        <v>98</v>
      </c>
      <c r="H33">
        <v>1400</v>
      </c>
      <c r="I33">
        <v>0.11</v>
      </c>
      <c r="J33">
        <v>420</v>
      </c>
      <c r="K33" t="s">
        <v>17</v>
      </c>
      <c r="L33">
        <f>YEAR(Table1[[#This Row],[Order Date]])</f>
        <v>2016</v>
      </c>
      <c r="M33" s="3">
        <f>Table1[[#This Row],[Profit]]/Table1[[#This Row],[Sales]]</f>
        <v>0.3</v>
      </c>
    </row>
    <row r="34" spans="1:13" x14ac:dyDescent="0.3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2">
        <v>42630</v>
      </c>
      <c r="G34" t="s">
        <v>98</v>
      </c>
      <c r="H34">
        <v>2163</v>
      </c>
      <c r="I34">
        <v>0.26</v>
      </c>
      <c r="J34">
        <v>670.53</v>
      </c>
      <c r="K34" t="s">
        <v>17</v>
      </c>
      <c r="L34">
        <f>YEAR(Table1[[#This Row],[Order Date]])</f>
        <v>2016</v>
      </c>
      <c r="M34" s="3">
        <f>Table1[[#This Row],[Profit]]/Table1[[#This Row],[Sales]]</f>
        <v>0.31</v>
      </c>
    </row>
    <row r="35" spans="1:13" x14ac:dyDescent="0.3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2">
        <v>42630</v>
      </c>
      <c r="G35" t="s">
        <v>98</v>
      </c>
      <c r="H35">
        <v>1689</v>
      </c>
      <c r="I35">
        <v>0.34</v>
      </c>
      <c r="J35">
        <v>337.8</v>
      </c>
      <c r="K35" t="s">
        <v>17</v>
      </c>
      <c r="L35">
        <f>YEAR(Table1[[#This Row],[Order Date]])</f>
        <v>2016</v>
      </c>
      <c r="M35" s="3">
        <f>Table1[[#This Row],[Profit]]/Table1[[#This Row],[Sales]]</f>
        <v>0.2</v>
      </c>
    </row>
    <row r="36" spans="1:13" x14ac:dyDescent="0.3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2">
        <v>43392</v>
      </c>
      <c r="G36" t="s">
        <v>76</v>
      </c>
      <c r="H36">
        <v>809</v>
      </c>
      <c r="I36">
        <v>0.32</v>
      </c>
      <c r="J36">
        <v>80.900000000000006</v>
      </c>
      <c r="K36" t="s">
        <v>17</v>
      </c>
      <c r="L36">
        <f>YEAR(Table1[[#This Row],[Order Date]])</f>
        <v>2018</v>
      </c>
      <c r="M36" s="3">
        <f>Table1[[#This Row],[Profit]]/Table1[[#This Row],[Sales]]</f>
        <v>0.1</v>
      </c>
    </row>
    <row r="37" spans="1:13" x14ac:dyDescent="0.3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2">
        <v>43077</v>
      </c>
      <c r="G37" t="s">
        <v>76</v>
      </c>
      <c r="H37">
        <v>1265</v>
      </c>
      <c r="I37">
        <v>0.22</v>
      </c>
      <c r="J37">
        <v>569.25</v>
      </c>
      <c r="K37" t="s">
        <v>17</v>
      </c>
      <c r="L37">
        <f>YEAR(Table1[[#This Row],[Order Date]])</f>
        <v>2017</v>
      </c>
      <c r="M37" s="3">
        <f>Table1[[#This Row],[Profit]]/Table1[[#This Row],[Sales]]</f>
        <v>0.45</v>
      </c>
    </row>
    <row r="38" spans="1:13" x14ac:dyDescent="0.3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2">
        <v>43077</v>
      </c>
      <c r="G38" t="s">
        <v>76</v>
      </c>
      <c r="H38">
        <v>934</v>
      </c>
      <c r="I38">
        <v>0.35</v>
      </c>
      <c r="J38">
        <v>56.04</v>
      </c>
      <c r="K38" t="s">
        <v>17</v>
      </c>
      <c r="L38">
        <f>YEAR(Table1[[#This Row],[Order Date]])</f>
        <v>2017</v>
      </c>
      <c r="M38" s="3">
        <f>Table1[[#This Row],[Profit]]/Table1[[#This Row],[Sales]]</f>
        <v>0.06</v>
      </c>
    </row>
    <row r="39" spans="1:13" x14ac:dyDescent="0.3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2">
        <v>42731</v>
      </c>
      <c r="G39" t="s">
        <v>76</v>
      </c>
      <c r="H39">
        <v>1354</v>
      </c>
      <c r="I39">
        <v>0.16</v>
      </c>
      <c r="J39">
        <v>446.82</v>
      </c>
      <c r="K39" t="s">
        <v>17</v>
      </c>
      <c r="L39">
        <f>YEAR(Table1[[#This Row],[Order Date]])</f>
        <v>2016</v>
      </c>
      <c r="M39" s="3">
        <f>Table1[[#This Row],[Profit]]/Table1[[#This Row],[Sales]]</f>
        <v>0.33</v>
      </c>
    </row>
    <row r="40" spans="1:13" x14ac:dyDescent="0.3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2">
        <v>42731</v>
      </c>
      <c r="G40" t="s">
        <v>76</v>
      </c>
      <c r="H40">
        <v>1751</v>
      </c>
      <c r="I40">
        <v>0.19</v>
      </c>
      <c r="J40">
        <v>280.16000000000003</v>
      </c>
      <c r="K40" t="s">
        <v>17</v>
      </c>
      <c r="L40">
        <f>YEAR(Table1[[#This Row],[Order Date]])</f>
        <v>2016</v>
      </c>
      <c r="M40" s="3">
        <f>Table1[[#This Row],[Profit]]/Table1[[#This Row],[Sales]]</f>
        <v>0.16</v>
      </c>
    </row>
    <row r="41" spans="1:13" x14ac:dyDescent="0.3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2">
        <v>42731</v>
      </c>
      <c r="G41" t="s">
        <v>76</v>
      </c>
      <c r="H41">
        <v>2045</v>
      </c>
      <c r="I41">
        <v>0.23</v>
      </c>
      <c r="J41">
        <v>879.35</v>
      </c>
      <c r="K41" t="s">
        <v>17</v>
      </c>
      <c r="L41">
        <f>YEAR(Table1[[#This Row],[Order Date]])</f>
        <v>2016</v>
      </c>
      <c r="M41" s="3">
        <f>Table1[[#This Row],[Profit]]/Table1[[#This Row],[Sales]]</f>
        <v>0.43</v>
      </c>
    </row>
    <row r="42" spans="1:13" x14ac:dyDescent="0.3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2">
        <v>42731</v>
      </c>
      <c r="G42" t="s">
        <v>76</v>
      </c>
      <c r="H42">
        <v>660</v>
      </c>
      <c r="I42">
        <v>0.19</v>
      </c>
      <c r="J42">
        <v>92.4</v>
      </c>
      <c r="K42" t="s">
        <v>17</v>
      </c>
      <c r="L42">
        <f>YEAR(Table1[[#This Row],[Order Date]])</f>
        <v>2016</v>
      </c>
      <c r="M42" s="3">
        <f>Table1[[#This Row],[Profit]]/Table1[[#This Row],[Sales]]</f>
        <v>0.14000000000000001</v>
      </c>
    </row>
    <row r="43" spans="1:13" x14ac:dyDescent="0.3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2">
        <v>43353</v>
      </c>
      <c r="G43" t="s">
        <v>76</v>
      </c>
      <c r="H43">
        <v>1868</v>
      </c>
      <c r="I43">
        <v>0.18</v>
      </c>
      <c r="J43">
        <v>616.44000000000005</v>
      </c>
      <c r="K43" t="s">
        <v>17</v>
      </c>
      <c r="L43">
        <f>YEAR(Table1[[#This Row],[Order Date]])</f>
        <v>2018</v>
      </c>
      <c r="M43" s="3">
        <f>Table1[[#This Row],[Profit]]/Table1[[#This Row],[Sales]]</f>
        <v>0.33</v>
      </c>
    </row>
    <row r="44" spans="1:13" x14ac:dyDescent="0.3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2">
        <v>42933</v>
      </c>
      <c r="G44" t="s">
        <v>29</v>
      </c>
      <c r="H44">
        <v>1017</v>
      </c>
      <c r="I44">
        <v>0.25</v>
      </c>
      <c r="J44">
        <v>345.78</v>
      </c>
      <c r="K44" t="s">
        <v>17</v>
      </c>
      <c r="L44">
        <f>YEAR(Table1[[#This Row],[Order Date]])</f>
        <v>2017</v>
      </c>
      <c r="M44" s="3">
        <f>Table1[[#This Row],[Profit]]/Table1[[#This Row],[Sales]]</f>
        <v>0.33999999999999997</v>
      </c>
    </row>
    <row r="45" spans="1:13" x14ac:dyDescent="0.3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2">
        <v>43362</v>
      </c>
      <c r="G45" t="s">
        <v>23</v>
      </c>
      <c r="H45">
        <v>2311</v>
      </c>
      <c r="I45">
        <v>0.2</v>
      </c>
      <c r="J45">
        <v>1039.95</v>
      </c>
      <c r="K45" t="s">
        <v>17</v>
      </c>
      <c r="L45">
        <f>YEAR(Table1[[#This Row],[Order Date]])</f>
        <v>2018</v>
      </c>
      <c r="M45" s="3">
        <f>Table1[[#This Row],[Profit]]/Table1[[#This Row],[Sales]]</f>
        <v>0.45</v>
      </c>
    </row>
    <row r="46" spans="1:13" x14ac:dyDescent="0.3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2">
        <v>42805</v>
      </c>
      <c r="G46" t="s">
        <v>76</v>
      </c>
      <c r="H46">
        <v>1663</v>
      </c>
      <c r="I46">
        <v>0.17</v>
      </c>
      <c r="J46">
        <v>731.72</v>
      </c>
      <c r="K46" t="s">
        <v>17</v>
      </c>
      <c r="L46">
        <f>YEAR(Table1[[#This Row],[Order Date]])</f>
        <v>2017</v>
      </c>
      <c r="M46" s="3">
        <f>Table1[[#This Row],[Profit]]/Table1[[#This Row],[Sales]]</f>
        <v>0.44</v>
      </c>
    </row>
    <row r="47" spans="1:13" x14ac:dyDescent="0.3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2">
        <v>42805</v>
      </c>
      <c r="G47" t="s">
        <v>76</v>
      </c>
      <c r="H47">
        <v>1420</v>
      </c>
      <c r="I47">
        <v>0.19</v>
      </c>
      <c r="J47">
        <v>355</v>
      </c>
      <c r="K47" t="s">
        <v>17</v>
      </c>
      <c r="L47">
        <f>YEAR(Table1[[#This Row],[Order Date]])</f>
        <v>2017</v>
      </c>
      <c r="M47" s="3">
        <f>Table1[[#This Row],[Profit]]/Table1[[#This Row],[Sales]]</f>
        <v>0.25</v>
      </c>
    </row>
    <row r="48" spans="1:13" x14ac:dyDescent="0.3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2">
        <v>42297</v>
      </c>
      <c r="G48" t="s">
        <v>76</v>
      </c>
      <c r="H48">
        <v>1415</v>
      </c>
      <c r="I48">
        <v>0.31</v>
      </c>
      <c r="J48">
        <v>509.4</v>
      </c>
      <c r="K48" t="s">
        <v>17</v>
      </c>
      <c r="L48">
        <f>YEAR(Table1[[#This Row],[Order Date]])</f>
        <v>2015</v>
      </c>
      <c r="M48" s="3">
        <f>Table1[[#This Row],[Profit]]/Table1[[#This Row],[Sales]]</f>
        <v>0.36</v>
      </c>
    </row>
    <row r="49" spans="1:13" x14ac:dyDescent="0.3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2">
        <v>42906</v>
      </c>
      <c r="G49" t="s">
        <v>98</v>
      </c>
      <c r="H49">
        <v>1488</v>
      </c>
      <c r="I49">
        <v>0.3</v>
      </c>
      <c r="J49">
        <v>610.08000000000004</v>
      </c>
      <c r="K49" t="s">
        <v>17</v>
      </c>
      <c r="L49">
        <f>YEAR(Table1[[#This Row],[Order Date]])</f>
        <v>2017</v>
      </c>
      <c r="M49" s="3">
        <f>Table1[[#This Row],[Profit]]/Table1[[#This Row],[Sales]]</f>
        <v>0.41000000000000003</v>
      </c>
    </row>
    <row r="50" spans="1:13" x14ac:dyDescent="0.3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2">
        <v>42906</v>
      </c>
      <c r="G50" t="s">
        <v>98</v>
      </c>
      <c r="H50">
        <v>726</v>
      </c>
      <c r="I50">
        <v>0.18</v>
      </c>
      <c r="J50">
        <v>43.56</v>
      </c>
      <c r="K50" t="s">
        <v>17</v>
      </c>
      <c r="L50">
        <f>YEAR(Table1[[#This Row],[Order Date]])</f>
        <v>2017</v>
      </c>
      <c r="M50" s="3">
        <f>Table1[[#This Row],[Profit]]/Table1[[#This Row],[Sales]]</f>
        <v>6.0000000000000005E-2</v>
      </c>
    </row>
    <row r="51" spans="1:13" x14ac:dyDescent="0.3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2">
        <v>42478</v>
      </c>
      <c r="G51" t="s">
        <v>76</v>
      </c>
      <c r="H51">
        <v>1259</v>
      </c>
      <c r="I51">
        <v>0.15</v>
      </c>
      <c r="J51">
        <v>415.47</v>
      </c>
      <c r="K51" t="s">
        <v>17</v>
      </c>
      <c r="L51">
        <f>YEAR(Table1[[#This Row],[Order Date]])</f>
        <v>2016</v>
      </c>
      <c r="M51" s="3">
        <f>Table1[[#This Row],[Profit]]/Table1[[#This Row],[Sales]]</f>
        <v>0.33</v>
      </c>
    </row>
    <row r="52" spans="1:13" x14ac:dyDescent="0.3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2">
        <v>42478</v>
      </c>
      <c r="G52" t="s">
        <v>76</v>
      </c>
      <c r="H52">
        <v>902</v>
      </c>
      <c r="I52">
        <v>0.28999999999999998</v>
      </c>
      <c r="J52">
        <v>153.34</v>
      </c>
      <c r="K52" t="s">
        <v>17</v>
      </c>
      <c r="L52">
        <f>YEAR(Table1[[#This Row],[Order Date]])</f>
        <v>2016</v>
      </c>
      <c r="M52" s="3">
        <f>Table1[[#This Row],[Profit]]/Table1[[#This Row],[Sales]]</f>
        <v>0.17</v>
      </c>
    </row>
    <row r="53" spans="1:13" x14ac:dyDescent="0.3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2">
        <v>42478</v>
      </c>
      <c r="G53" t="s">
        <v>76</v>
      </c>
      <c r="H53">
        <v>2306</v>
      </c>
      <c r="I53">
        <v>0.3</v>
      </c>
      <c r="J53">
        <v>553.44000000000005</v>
      </c>
      <c r="K53" t="s">
        <v>17</v>
      </c>
      <c r="L53">
        <f>YEAR(Table1[[#This Row],[Order Date]])</f>
        <v>2016</v>
      </c>
      <c r="M53" s="3">
        <f>Table1[[#This Row],[Profit]]/Table1[[#This Row],[Sales]]</f>
        <v>0.24000000000000002</v>
      </c>
    </row>
    <row r="54" spans="1:13" x14ac:dyDescent="0.3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2">
        <v>42478</v>
      </c>
      <c r="G54" t="s">
        <v>76</v>
      </c>
      <c r="H54">
        <v>1417</v>
      </c>
      <c r="I54">
        <v>0.19</v>
      </c>
      <c r="J54">
        <v>99.19</v>
      </c>
      <c r="K54" t="s">
        <v>17</v>
      </c>
      <c r="L54">
        <f>YEAR(Table1[[#This Row],[Order Date]])</f>
        <v>2016</v>
      </c>
      <c r="M54" s="3">
        <f>Table1[[#This Row],[Profit]]/Table1[[#This Row],[Sales]]</f>
        <v>6.9999999999999993E-2</v>
      </c>
    </row>
    <row r="55" spans="1:13" x14ac:dyDescent="0.3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2">
        <v>43080</v>
      </c>
      <c r="G55" t="s">
        <v>98</v>
      </c>
      <c r="H55">
        <v>627</v>
      </c>
      <c r="I55">
        <v>0.33</v>
      </c>
      <c r="J55">
        <v>181.83</v>
      </c>
      <c r="K55" t="s">
        <v>17</v>
      </c>
      <c r="L55">
        <f>YEAR(Table1[[#This Row],[Order Date]])</f>
        <v>2017</v>
      </c>
      <c r="M55" s="3">
        <f>Table1[[#This Row],[Profit]]/Table1[[#This Row],[Sales]]</f>
        <v>0.29000000000000004</v>
      </c>
    </row>
    <row r="56" spans="1:13" x14ac:dyDescent="0.3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2">
        <v>43080</v>
      </c>
      <c r="G56" t="s">
        <v>98</v>
      </c>
      <c r="H56">
        <v>760</v>
      </c>
      <c r="I56">
        <v>0.28000000000000003</v>
      </c>
      <c r="J56">
        <v>60.8</v>
      </c>
      <c r="K56" t="s">
        <v>17</v>
      </c>
      <c r="L56">
        <f>YEAR(Table1[[#This Row],[Order Date]])</f>
        <v>2017</v>
      </c>
      <c r="M56" s="3">
        <f>Table1[[#This Row],[Profit]]/Table1[[#This Row],[Sales]]</f>
        <v>0.08</v>
      </c>
    </row>
    <row r="57" spans="1:13" x14ac:dyDescent="0.3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2">
        <v>42903</v>
      </c>
      <c r="G57" t="s">
        <v>98</v>
      </c>
      <c r="H57">
        <v>2350</v>
      </c>
      <c r="I57">
        <v>0.15</v>
      </c>
      <c r="J57">
        <v>611</v>
      </c>
      <c r="K57" t="s">
        <v>17</v>
      </c>
      <c r="L57">
        <f>YEAR(Table1[[#This Row],[Order Date]])</f>
        <v>2017</v>
      </c>
      <c r="M57" s="3">
        <f>Table1[[#This Row],[Profit]]/Table1[[#This Row],[Sales]]</f>
        <v>0.26</v>
      </c>
    </row>
    <row r="58" spans="1:13" x14ac:dyDescent="0.3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2">
        <v>42903</v>
      </c>
      <c r="G58" t="s">
        <v>98</v>
      </c>
      <c r="H58">
        <v>1179</v>
      </c>
      <c r="I58">
        <v>0.34</v>
      </c>
      <c r="J58">
        <v>271.17</v>
      </c>
      <c r="K58" t="s">
        <v>17</v>
      </c>
      <c r="L58">
        <f>YEAR(Table1[[#This Row],[Order Date]])</f>
        <v>2017</v>
      </c>
      <c r="M58" s="3">
        <f>Table1[[#This Row],[Profit]]/Table1[[#This Row],[Sales]]</f>
        <v>0.23</v>
      </c>
    </row>
    <row r="59" spans="1:13" x14ac:dyDescent="0.3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2">
        <v>42903</v>
      </c>
      <c r="G59" t="s">
        <v>98</v>
      </c>
      <c r="H59">
        <v>1624</v>
      </c>
      <c r="I59">
        <v>0.35</v>
      </c>
      <c r="J59">
        <v>194.88</v>
      </c>
      <c r="K59" t="s">
        <v>17</v>
      </c>
      <c r="L59">
        <f>YEAR(Table1[[#This Row],[Order Date]])</f>
        <v>2017</v>
      </c>
      <c r="M59" s="3">
        <f>Table1[[#This Row],[Profit]]/Table1[[#This Row],[Sales]]</f>
        <v>0.12</v>
      </c>
    </row>
    <row r="60" spans="1:13" x14ac:dyDescent="0.3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2">
        <v>42903</v>
      </c>
      <c r="G60" t="s">
        <v>98</v>
      </c>
      <c r="H60">
        <v>1316</v>
      </c>
      <c r="I60">
        <v>0.35</v>
      </c>
      <c r="J60">
        <v>421.12</v>
      </c>
      <c r="K60" t="s">
        <v>17</v>
      </c>
      <c r="L60">
        <f>YEAR(Table1[[#This Row],[Order Date]])</f>
        <v>2017</v>
      </c>
      <c r="M60" s="3">
        <f>Table1[[#This Row],[Profit]]/Table1[[#This Row],[Sales]]</f>
        <v>0.32</v>
      </c>
    </row>
    <row r="61" spans="1:13" x14ac:dyDescent="0.3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2">
        <v>42903</v>
      </c>
      <c r="G61" t="s">
        <v>98</v>
      </c>
      <c r="H61">
        <v>2121</v>
      </c>
      <c r="I61">
        <v>0.12</v>
      </c>
      <c r="J61">
        <v>678.72</v>
      </c>
      <c r="K61" t="s">
        <v>17</v>
      </c>
      <c r="L61">
        <f>YEAR(Table1[[#This Row],[Order Date]])</f>
        <v>2017</v>
      </c>
      <c r="M61" s="3">
        <f>Table1[[#This Row],[Profit]]/Table1[[#This Row],[Sales]]</f>
        <v>0.32</v>
      </c>
    </row>
    <row r="62" spans="1:13" x14ac:dyDescent="0.3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2">
        <v>42903</v>
      </c>
      <c r="G62" t="s">
        <v>98</v>
      </c>
      <c r="H62">
        <v>1428</v>
      </c>
      <c r="I62">
        <v>0.28000000000000003</v>
      </c>
      <c r="J62">
        <v>271.32</v>
      </c>
      <c r="K62" t="s">
        <v>17</v>
      </c>
      <c r="L62">
        <f>YEAR(Table1[[#This Row],[Order Date]])</f>
        <v>2017</v>
      </c>
      <c r="M62" s="3">
        <f>Table1[[#This Row],[Profit]]/Table1[[#This Row],[Sales]]</f>
        <v>0.19</v>
      </c>
    </row>
    <row r="63" spans="1:13" x14ac:dyDescent="0.3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2">
        <v>42903</v>
      </c>
      <c r="G63" t="s">
        <v>98</v>
      </c>
      <c r="H63">
        <v>706</v>
      </c>
      <c r="I63">
        <v>0.33</v>
      </c>
      <c r="J63">
        <v>289.45999999999998</v>
      </c>
      <c r="K63" t="s">
        <v>17</v>
      </c>
      <c r="L63">
        <f>YEAR(Table1[[#This Row],[Order Date]])</f>
        <v>2017</v>
      </c>
      <c r="M63" s="3">
        <f>Table1[[#This Row],[Profit]]/Table1[[#This Row],[Sales]]</f>
        <v>0.41</v>
      </c>
    </row>
    <row r="64" spans="1:13" x14ac:dyDescent="0.3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2">
        <v>42698</v>
      </c>
      <c r="G64" t="s">
        <v>29</v>
      </c>
      <c r="H64">
        <v>921</v>
      </c>
      <c r="I64">
        <v>0.25</v>
      </c>
      <c r="J64">
        <v>184.2</v>
      </c>
      <c r="K64" t="s">
        <v>17</v>
      </c>
      <c r="L64">
        <f>YEAR(Table1[[#This Row],[Order Date]])</f>
        <v>2016</v>
      </c>
      <c r="M64" s="3">
        <f>Table1[[#This Row],[Profit]]/Table1[[#This Row],[Sales]]</f>
        <v>0.19999999999999998</v>
      </c>
    </row>
    <row r="65" spans="1:13" x14ac:dyDescent="0.3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2">
        <v>42698</v>
      </c>
      <c r="G65" t="s">
        <v>29</v>
      </c>
      <c r="H65">
        <v>1741</v>
      </c>
      <c r="I65">
        <v>0.31</v>
      </c>
      <c r="J65">
        <v>661.58</v>
      </c>
      <c r="K65" t="s">
        <v>17</v>
      </c>
      <c r="L65">
        <f>YEAR(Table1[[#This Row],[Order Date]])</f>
        <v>2016</v>
      </c>
      <c r="M65" s="3">
        <f>Table1[[#This Row],[Profit]]/Table1[[#This Row],[Sales]]</f>
        <v>0.38</v>
      </c>
    </row>
    <row r="66" spans="1:13" x14ac:dyDescent="0.3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2">
        <v>42698</v>
      </c>
      <c r="G66" t="s">
        <v>29</v>
      </c>
      <c r="H66">
        <v>607</v>
      </c>
      <c r="I66">
        <v>0.22</v>
      </c>
      <c r="J66">
        <v>200.31</v>
      </c>
      <c r="K66" t="s">
        <v>17</v>
      </c>
      <c r="L66">
        <f>YEAR(Table1[[#This Row],[Order Date]])</f>
        <v>2016</v>
      </c>
      <c r="M66" s="3">
        <f>Table1[[#This Row],[Profit]]/Table1[[#This Row],[Sales]]</f>
        <v>0.33</v>
      </c>
    </row>
    <row r="67" spans="1:13" x14ac:dyDescent="0.3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2">
        <v>42698</v>
      </c>
      <c r="G67" t="s">
        <v>29</v>
      </c>
      <c r="H67">
        <v>1824</v>
      </c>
      <c r="I67">
        <v>0.25</v>
      </c>
      <c r="J67">
        <v>766.08</v>
      </c>
      <c r="K67" t="s">
        <v>17</v>
      </c>
      <c r="L67">
        <f>YEAR(Table1[[#This Row],[Order Date]])</f>
        <v>2016</v>
      </c>
      <c r="M67" s="3">
        <f>Table1[[#This Row],[Profit]]/Table1[[#This Row],[Sales]]</f>
        <v>0.42000000000000004</v>
      </c>
    </row>
    <row r="68" spans="1:13" x14ac:dyDescent="0.3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2">
        <v>42490</v>
      </c>
      <c r="G68" t="s">
        <v>76</v>
      </c>
      <c r="H68">
        <v>1368</v>
      </c>
      <c r="I68">
        <v>0.11</v>
      </c>
      <c r="J68">
        <v>383.04</v>
      </c>
      <c r="K68" t="s">
        <v>17</v>
      </c>
      <c r="L68">
        <f>YEAR(Table1[[#This Row],[Order Date]])</f>
        <v>2016</v>
      </c>
      <c r="M68" s="3">
        <f>Table1[[#This Row],[Profit]]/Table1[[#This Row],[Sales]]</f>
        <v>0.28000000000000003</v>
      </c>
    </row>
    <row r="69" spans="1:13" x14ac:dyDescent="0.3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2">
        <v>42343</v>
      </c>
      <c r="G69" t="s">
        <v>29</v>
      </c>
      <c r="H69">
        <v>1160</v>
      </c>
      <c r="I69">
        <v>0.16</v>
      </c>
      <c r="J69">
        <v>510.4</v>
      </c>
      <c r="K69" t="s">
        <v>17</v>
      </c>
      <c r="L69">
        <f>YEAR(Table1[[#This Row],[Order Date]])</f>
        <v>2015</v>
      </c>
      <c r="M69" s="3">
        <f>Table1[[#This Row],[Profit]]/Table1[[#This Row],[Sales]]</f>
        <v>0.44</v>
      </c>
    </row>
    <row r="70" spans="1:13" x14ac:dyDescent="0.3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2">
        <v>42343</v>
      </c>
      <c r="G70" t="s">
        <v>29</v>
      </c>
      <c r="H70">
        <v>1294</v>
      </c>
      <c r="I70">
        <v>0.23</v>
      </c>
      <c r="J70">
        <v>77.64</v>
      </c>
      <c r="K70" t="s">
        <v>17</v>
      </c>
      <c r="L70">
        <f>YEAR(Table1[[#This Row],[Order Date]])</f>
        <v>2015</v>
      </c>
      <c r="M70" s="3">
        <f>Table1[[#This Row],[Profit]]/Table1[[#This Row],[Sales]]</f>
        <v>0.06</v>
      </c>
    </row>
    <row r="71" spans="1:13" x14ac:dyDescent="0.3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2">
        <v>42890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  <c r="L71">
        <f>YEAR(Table1[[#This Row],[Order Date]])</f>
        <v>2017</v>
      </c>
      <c r="M71" s="3">
        <f>Table1[[#This Row],[Profit]]/Table1[[#This Row],[Sales]]</f>
        <v>0.44999999999999996</v>
      </c>
    </row>
    <row r="72" spans="1:13" x14ac:dyDescent="0.3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2">
        <v>42996</v>
      </c>
      <c r="G72" t="s">
        <v>98</v>
      </c>
      <c r="H72">
        <v>994</v>
      </c>
      <c r="I72">
        <v>0.31</v>
      </c>
      <c r="J72">
        <v>357.84</v>
      </c>
      <c r="K72" t="s">
        <v>17</v>
      </c>
      <c r="L72">
        <f>YEAR(Table1[[#This Row],[Order Date]])</f>
        <v>2017</v>
      </c>
      <c r="M72" s="3">
        <f>Table1[[#This Row],[Profit]]/Table1[[#This Row],[Sales]]</f>
        <v>0.36</v>
      </c>
    </row>
    <row r="73" spans="1:13" x14ac:dyDescent="0.3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2">
        <v>43357</v>
      </c>
      <c r="G73" t="s">
        <v>76</v>
      </c>
      <c r="H73">
        <v>2468</v>
      </c>
      <c r="I73">
        <v>0.18</v>
      </c>
      <c r="J73">
        <v>1011.88</v>
      </c>
      <c r="K73" t="s">
        <v>17</v>
      </c>
      <c r="L73">
        <f>YEAR(Table1[[#This Row],[Order Date]])</f>
        <v>2018</v>
      </c>
      <c r="M73" s="3">
        <f>Table1[[#This Row],[Profit]]/Table1[[#This Row],[Sales]]</f>
        <v>0.41</v>
      </c>
    </row>
    <row r="74" spans="1:13" x14ac:dyDescent="0.3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2">
        <v>42486</v>
      </c>
      <c r="G74" t="s">
        <v>23</v>
      </c>
      <c r="H74">
        <v>721</v>
      </c>
      <c r="I74">
        <v>0.27</v>
      </c>
      <c r="J74">
        <v>100.94</v>
      </c>
      <c r="K74" t="s">
        <v>17</v>
      </c>
      <c r="L74">
        <f>YEAR(Table1[[#This Row],[Order Date]])</f>
        <v>2016</v>
      </c>
      <c r="M74" s="3">
        <f>Table1[[#This Row],[Profit]]/Table1[[#This Row],[Sales]]</f>
        <v>0.13999999999999999</v>
      </c>
    </row>
    <row r="75" spans="1:13" x14ac:dyDescent="0.3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2">
        <v>42486</v>
      </c>
      <c r="G75" t="s">
        <v>23</v>
      </c>
      <c r="H75">
        <v>2375</v>
      </c>
      <c r="I75">
        <v>0.21</v>
      </c>
      <c r="J75">
        <v>475</v>
      </c>
      <c r="K75" t="s">
        <v>17</v>
      </c>
      <c r="L75">
        <f>YEAR(Table1[[#This Row],[Order Date]])</f>
        <v>2016</v>
      </c>
      <c r="M75" s="3">
        <f>Table1[[#This Row],[Profit]]/Table1[[#This Row],[Sales]]</f>
        <v>0.2</v>
      </c>
    </row>
    <row r="76" spans="1:13" x14ac:dyDescent="0.3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2">
        <v>42486</v>
      </c>
      <c r="G76" t="s">
        <v>23</v>
      </c>
      <c r="H76">
        <v>1965</v>
      </c>
      <c r="I76">
        <v>0.13</v>
      </c>
      <c r="J76">
        <v>117.9</v>
      </c>
      <c r="K76" t="s">
        <v>17</v>
      </c>
      <c r="L76">
        <f>YEAR(Table1[[#This Row],[Order Date]])</f>
        <v>2016</v>
      </c>
      <c r="M76" s="3">
        <f>Table1[[#This Row],[Profit]]/Table1[[#This Row],[Sales]]</f>
        <v>6.0000000000000005E-2</v>
      </c>
    </row>
    <row r="77" spans="1:13" x14ac:dyDescent="0.3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2">
        <v>43443</v>
      </c>
      <c r="G77" t="s">
        <v>76</v>
      </c>
      <c r="H77">
        <v>1489</v>
      </c>
      <c r="I77">
        <v>0.12</v>
      </c>
      <c r="J77">
        <v>193.57</v>
      </c>
      <c r="K77" t="s">
        <v>17</v>
      </c>
      <c r="L77">
        <f>YEAR(Table1[[#This Row],[Order Date]])</f>
        <v>2018</v>
      </c>
      <c r="M77" s="3">
        <f>Table1[[#This Row],[Profit]]/Table1[[#This Row],[Sales]]</f>
        <v>0.13</v>
      </c>
    </row>
    <row r="78" spans="1:13" x14ac:dyDescent="0.3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2">
        <v>43443</v>
      </c>
      <c r="G78" t="s">
        <v>76</v>
      </c>
      <c r="H78">
        <v>1250</v>
      </c>
      <c r="I78">
        <v>0.27</v>
      </c>
      <c r="J78">
        <v>75</v>
      </c>
      <c r="K78" t="s">
        <v>17</v>
      </c>
      <c r="L78">
        <f>YEAR(Table1[[#This Row],[Order Date]])</f>
        <v>2018</v>
      </c>
      <c r="M78" s="3">
        <f>Table1[[#This Row],[Profit]]/Table1[[#This Row],[Sales]]</f>
        <v>0.06</v>
      </c>
    </row>
    <row r="79" spans="1:13" x14ac:dyDescent="0.3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2">
        <v>43443</v>
      </c>
      <c r="G79" t="s">
        <v>76</v>
      </c>
      <c r="H79">
        <v>1358</v>
      </c>
      <c r="I79">
        <v>0.31</v>
      </c>
      <c r="J79">
        <v>488.88</v>
      </c>
      <c r="K79" t="s">
        <v>17</v>
      </c>
      <c r="L79">
        <f>YEAR(Table1[[#This Row],[Order Date]])</f>
        <v>2018</v>
      </c>
      <c r="M79" s="3">
        <f>Table1[[#This Row],[Profit]]/Table1[[#This Row],[Sales]]</f>
        <v>0.36</v>
      </c>
    </row>
    <row r="80" spans="1:13" x14ac:dyDescent="0.3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2">
        <v>42334</v>
      </c>
      <c r="G80" t="s">
        <v>76</v>
      </c>
      <c r="H80">
        <v>719</v>
      </c>
      <c r="I80">
        <v>0.2</v>
      </c>
      <c r="J80">
        <v>64.709999999999994</v>
      </c>
      <c r="K80" t="s">
        <v>17</v>
      </c>
      <c r="L80">
        <f>YEAR(Table1[[#This Row],[Order Date]])</f>
        <v>2015</v>
      </c>
      <c r="M80" s="3">
        <f>Table1[[#This Row],[Profit]]/Table1[[#This Row],[Sales]]</f>
        <v>0.09</v>
      </c>
    </row>
    <row r="81" spans="1:13" x14ac:dyDescent="0.3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2">
        <v>42898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  <c r="L81">
        <f>YEAR(Table1[[#This Row],[Order Date]])</f>
        <v>2017</v>
      </c>
      <c r="M81" s="3">
        <f>Table1[[#This Row],[Profit]]/Table1[[#This Row],[Sales]]</f>
        <v>0.26999999999999996</v>
      </c>
    </row>
    <row r="82" spans="1:13" x14ac:dyDescent="0.3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2">
        <v>42898</v>
      </c>
      <c r="G82" t="s">
        <v>23</v>
      </c>
      <c r="H82">
        <v>2027</v>
      </c>
      <c r="I82">
        <v>0.34</v>
      </c>
      <c r="J82">
        <v>912.15</v>
      </c>
      <c r="K82" t="s">
        <v>17</v>
      </c>
      <c r="L82">
        <f>YEAR(Table1[[#This Row],[Order Date]])</f>
        <v>2017</v>
      </c>
      <c r="M82" s="3">
        <f>Table1[[#This Row],[Profit]]/Table1[[#This Row],[Sales]]</f>
        <v>0.45</v>
      </c>
    </row>
    <row r="83" spans="1:13" x14ac:dyDescent="0.3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2">
        <v>42289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  <c r="L83">
        <f>YEAR(Table1[[#This Row],[Order Date]])</f>
        <v>2015</v>
      </c>
      <c r="M83" s="3">
        <f>Table1[[#This Row],[Profit]]/Table1[[#This Row],[Sales]]</f>
        <v>0.44</v>
      </c>
    </row>
    <row r="84" spans="1:13" x14ac:dyDescent="0.3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2">
        <v>42289</v>
      </c>
      <c r="G84" t="s">
        <v>29</v>
      </c>
      <c r="H84">
        <v>990</v>
      </c>
      <c r="I84">
        <v>0.26</v>
      </c>
      <c r="J84">
        <v>227.7</v>
      </c>
      <c r="K84" t="s">
        <v>17</v>
      </c>
      <c r="L84">
        <f>YEAR(Table1[[#This Row],[Order Date]])</f>
        <v>2015</v>
      </c>
      <c r="M84" s="3">
        <f>Table1[[#This Row],[Profit]]/Table1[[#This Row],[Sales]]</f>
        <v>0.22999999999999998</v>
      </c>
    </row>
    <row r="85" spans="1:13" x14ac:dyDescent="0.3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2">
        <v>42616</v>
      </c>
      <c r="G85" t="s">
        <v>23</v>
      </c>
      <c r="H85">
        <v>2354</v>
      </c>
      <c r="I85">
        <v>0.11</v>
      </c>
      <c r="J85">
        <v>682.66</v>
      </c>
      <c r="K85" t="s">
        <v>17</v>
      </c>
      <c r="L85">
        <f>YEAR(Table1[[#This Row],[Order Date]])</f>
        <v>2016</v>
      </c>
      <c r="M85" s="3">
        <f>Table1[[#This Row],[Profit]]/Table1[[#This Row],[Sales]]</f>
        <v>0.28999999999999998</v>
      </c>
    </row>
    <row r="86" spans="1:13" x14ac:dyDescent="0.3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2">
        <v>43417</v>
      </c>
      <c r="G86" t="s">
        <v>76</v>
      </c>
      <c r="H86">
        <v>1044</v>
      </c>
      <c r="I86">
        <v>0.1</v>
      </c>
      <c r="J86">
        <v>344.52</v>
      </c>
      <c r="K86" t="s">
        <v>17</v>
      </c>
      <c r="L86">
        <f>YEAR(Table1[[#This Row],[Order Date]])</f>
        <v>2018</v>
      </c>
      <c r="M86" s="3">
        <f>Table1[[#This Row],[Profit]]/Table1[[#This Row],[Sales]]</f>
        <v>0.32999999999999996</v>
      </c>
    </row>
    <row r="87" spans="1:13" x14ac:dyDescent="0.3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2">
        <v>43248</v>
      </c>
      <c r="G87" t="s">
        <v>23</v>
      </c>
      <c r="H87">
        <v>2129</v>
      </c>
      <c r="I87">
        <v>0.25</v>
      </c>
      <c r="J87">
        <v>659.99</v>
      </c>
      <c r="K87" t="s">
        <v>17</v>
      </c>
      <c r="L87">
        <f>YEAR(Table1[[#This Row],[Order Date]])</f>
        <v>2018</v>
      </c>
      <c r="M87" s="3">
        <f>Table1[[#This Row],[Profit]]/Table1[[#This Row],[Sales]]</f>
        <v>0.31</v>
      </c>
    </row>
    <row r="88" spans="1:13" x14ac:dyDescent="0.3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2">
        <v>43399</v>
      </c>
      <c r="G88" t="s">
        <v>76</v>
      </c>
      <c r="H88">
        <v>1759</v>
      </c>
      <c r="I88">
        <v>0.1</v>
      </c>
      <c r="J88">
        <v>615.65</v>
      </c>
      <c r="K88" t="s">
        <v>17</v>
      </c>
      <c r="L88">
        <f>YEAR(Table1[[#This Row],[Order Date]])</f>
        <v>2018</v>
      </c>
      <c r="M88" s="3">
        <f>Table1[[#This Row],[Profit]]/Table1[[#This Row],[Sales]]</f>
        <v>0.35</v>
      </c>
    </row>
    <row r="89" spans="1:13" x14ac:dyDescent="0.3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2">
        <v>43399</v>
      </c>
      <c r="G89" t="s">
        <v>76</v>
      </c>
      <c r="H89">
        <v>1663</v>
      </c>
      <c r="I89">
        <v>0.26</v>
      </c>
      <c r="J89">
        <v>665.2</v>
      </c>
      <c r="K89" t="s">
        <v>17</v>
      </c>
      <c r="L89">
        <f>YEAR(Table1[[#This Row],[Order Date]])</f>
        <v>2018</v>
      </c>
      <c r="M89" s="3">
        <f>Table1[[#This Row],[Profit]]/Table1[[#This Row],[Sales]]</f>
        <v>0.4</v>
      </c>
    </row>
    <row r="90" spans="1:13" x14ac:dyDescent="0.3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2">
        <v>42830</v>
      </c>
      <c r="G90" t="s">
        <v>76</v>
      </c>
      <c r="H90">
        <v>2111</v>
      </c>
      <c r="I90">
        <v>0.21</v>
      </c>
      <c r="J90">
        <v>189.99</v>
      </c>
      <c r="K90" t="s">
        <v>17</v>
      </c>
      <c r="L90">
        <f>YEAR(Table1[[#This Row],[Order Date]])</f>
        <v>2017</v>
      </c>
      <c r="M90" s="3">
        <f>Table1[[#This Row],[Profit]]/Table1[[#This Row],[Sales]]</f>
        <v>9.0000000000000011E-2</v>
      </c>
    </row>
    <row r="91" spans="1:13" x14ac:dyDescent="0.3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2">
        <v>42995</v>
      </c>
      <c r="G91" t="s">
        <v>29</v>
      </c>
      <c r="H91">
        <v>1878</v>
      </c>
      <c r="I91">
        <v>0.12</v>
      </c>
      <c r="J91">
        <v>450.72</v>
      </c>
      <c r="K91" t="s">
        <v>17</v>
      </c>
      <c r="L91">
        <f>YEAR(Table1[[#This Row],[Order Date]])</f>
        <v>2017</v>
      </c>
      <c r="M91" s="3">
        <f>Table1[[#This Row],[Profit]]/Table1[[#This Row],[Sales]]</f>
        <v>0.24000000000000002</v>
      </c>
    </row>
    <row r="92" spans="1:13" x14ac:dyDescent="0.3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2">
        <v>42995</v>
      </c>
      <c r="G92" t="s">
        <v>29</v>
      </c>
      <c r="H92">
        <v>769</v>
      </c>
      <c r="I92">
        <v>0.34</v>
      </c>
      <c r="J92">
        <v>46.14</v>
      </c>
      <c r="K92" t="s">
        <v>17</v>
      </c>
      <c r="L92">
        <f>YEAR(Table1[[#This Row],[Order Date]])</f>
        <v>2017</v>
      </c>
      <c r="M92" s="3">
        <f>Table1[[#This Row],[Profit]]/Table1[[#This Row],[Sales]]</f>
        <v>0.06</v>
      </c>
    </row>
    <row r="93" spans="1:13" x14ac:dyDescent="0.3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2">
        <v>42995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  <c r="L93">
        <f>YEAR(Table1[[#This Row],[Order Date]])</f>
        <v>2017</v>
      </c>
      <c r="M93" s="3">
        <f>Table1[[#This Row],[Profit]]/Table1[[#This Row],[Sales]]</f>
        <v>0.32999999999999996</v>
      </c>
    </row>
    <row r="94" spans="1:13" x14ac:dyDescent="0.3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2">
        <v>42400</v>
      </c>
      <c r="G94" t="s">
        <v>76</v>
      </c>
      <c r="H94">
        <v>2128</v>
      </c>
      <c r="I94">
        <v>0.14000000000000001</v>
      </c>
      <c r="J94">
        <v>383.04</v>
      </c>
      <c r="K94" t="s">
        <v>17</v>
      </c>
      <c r="L94">
        <f>YEAR(Table1[[#This Row],[Order Date]])</f>
        <v>2016</v>
      </c>
      <c r="M94" s="3">
        <f>Table1[[#This Row],[Profit]]/Table1[[#This Row],[Sales]]</f>
        <v>0.18000000000000002</v>
      </c>
    </row>
    <row r="95" spans="1:13" x14ac:dyDescent="0.3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2">
        <v>42400</v>
      </c>
      <c r="G95" t="s">
        <v>76</v>
      </c>
      <c r="H95">
        <v>2257</v>
      </c>
      <c r="I95">
        <v>0.33</v>
      </c>
      <c r="J95">
        <v>270.83999999999997</v>
      </c>
      <c r="K95" t="s">
        <v>17</v>
      </c>
      <c r="L95">
        <f>YEAR(Table1[[#This Row],[Order Date]])</f>
        <v>2016</v>
      </c>
      <c r="M95" s="3">
        <f>Table1[[#This Row],[Profit]]/Table1[[#This Row],[Sales]]</f>
        <v>0.12</v>
      </c>
    </row>
    <row r="96" spans="1:13" x14ac:dyDescent="0.3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2">
        <v>42400</v>
      </c>
      <c r="G96" t="s">
        <v>76</v>
      </c>
      <c r="H96">
        <v>1285</v>
      </c>
      <c r="I96">
        <v>0.28000000000000003</v>
      </c>
      <c r="J96">
        <v>218.45</v>
      </c>
      <c r="K96" t="s">
        <v>17</v>
      </c>
      <c r="L96">
        <f>YEAR(Table1[[#This Row],[Order Date]])</f>
        <v>2016</v>
      </c>
      <c r="M96" s="3">
        <f>Table1[[#This Row],[Profit]]/Table1[[#This Row],[Sales]]</f>
        <v>0.16999999999999998</v>
      </c>
    </row>
    <row r="97" spans="1:13" x14ac:dyDescent="0.3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2">
        <v>43410</v>
      </c>
      <c r="G97" t="s">
        <v>29</v>
      </c>
      <c r="H97">
        <v>1230</v>
      </c>
      <c r="I97">
        <v>0.13</v>
      </c>
      <c r="J97">
        <v>442.8</v>
      </c>
      <c r="K97" t="s">
        <v>17</v>
      </c>
      <c r="L97">
        <f>YEAR(Table1[[#This Row],[Order Date]])</f>
        <v>2018</v>
      </c>
      <c r="M97" s="3">
        <f>Table1[[#This Row],[Profit]]/Table1[[#This Row],[Sales]]</f>
        <v>0.36</v>
      </c>
    </row>
    <row r="98" spans="1:13" x14ac:dyDescent="0.3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2">
        <v>43413</v>
      </c>
      <c r="G98" t="s">
        <v>98</v>
      </c>
      <c r="H98">
        <v>1856</v>
      </c>
      <c r="I98">
        <v>0.21</v>
      </c>
      <c r="J98">
        <v>723.84</v>
      </c>
      <c r="K98" t="s">
        <v>17</v>
      </c>
      <c r="L98">
        <f>YEAR(Table1[[#This Row],[Order Date]])</f>
        <v>2018</v>
      </c>
      <c r="M98" s="3">
        <f>Table1[[#This Row],[Profit]]/Table1[[#This Row],[Sales]]</f>
        <v>0.39</v>
      </c>
    </row>
    <row r="99" spans="1:13" x14ac:dyDescent="0.3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2">
        <v>43268</v>
      </c>
      <c r="G99" t="s">
        <v>29</v>
      </c>
      <c r="H99">
        <v>545</v>
      </c>
      <c r="I99">
        <v>0.31</v>
      </c>
      <c r="J99">
        <v>125.35</v>
      </c>
      <c r="K99" t="s">
        <v>17</v>
      </c>
      <c r="L99">
        <f>YEAR(Table1[[#This Row],[Order Date]])</f>
        <v>2018</v>
      </c>
      <c r="M99" s="3">
        <f>Table1[[#This Row],[Profit]]/Table1[[#This Row],[Sales]]</f>
        <v>0.22999999999999998</v>
      </c>
    </row>
    <row r="100" spans="1:13" x14ac:dyDescent="0.3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2">
        <v>42984</v>
      </c>
      <c r="G100" t="s">
        <v>76</v>
      </c>
      <c r="H100">
        <v>2301</v>
      </c>
      <c r="I100">
        <v>0.28000000000000003</v>
      </c>
      <c r="J100">
        <v>391.17</v>
      </c>
      <c r="K100" t="s">
        <v>17</v>
      </c>
      <c r="L100">
        <f>YEAR(Table1[[#This Row],[Order Date]])</f>
        <v>2017</v>
      </c>
      <c r="M100" s="3">
        <f>Table1[[#This Row],[Profit]]/Table1[[#This Row],[Sales]]</f>
        <v>0.17</v>
      </c>
    </row>
    <row r="101" spans="1:13" x14ac:dyDescent="0.3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2">
        <v>42976</v>
      </c>
      <c r="G101" t="s">
        <v>76</v>
      </c>
      <c r="H101">
        <v>1475</v>
      </c>
      <c r="I101">
        <v>0.26</v>
      </c>
      <c r="J101">
        <v>531</v>
      </c>
      <c r="K101" t="s">
        <v>17</v>
      </c>
      <c r="L101">
        <f>YEAR(Table1[[#This Row],[Order Date]])</f>
        <v>2017</v>
      </c>
      <c r="M101" s="3">
        <f>Table1[[#This Row],[Profit]]/Table1[[#This Row],[Sales]]</f>
        <v>0.36</v>
      </c>
    </row>
    <row r="102" spans="1:13" x14ac:dyDescent="0.3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2">
        <v>42976</v>
      </c>
      <c r="G102" t="s">
        <v>76</v>
      </c>
      <c r="H102">
        <v>2118</v>
      </c>
      <c r="I102">
        <v>0.35</v>
      </c>
      <c r="J102">
        <v>910.74</v>
      </c>
      <c r="K102" t="s">
        <v>17</v>
      </c>
      <c r="L102">
        <f>YEAR(Table1[[#This Row],[Order Date]])</f>
        <v>2017</v>
      </c>
      <c r="M102" s="3">
        <f>Table1[[#This Row],[Profit]]/Table1[[#This Row],[Sales]]</f>
        <v>0.43</v>
      </c>
    </row>
    <row r="103" spans="1:13" x14ac:dyDescent="0.3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2">
        <v>42976</v>
      </c>
      <c r="G103" t="s">
        <v>76</v>
      </c>
      <c r="H103">
        <v>1527</v>
      </c>
      <c r="I103">
        <v>0.17</v>
      </c>
      <c r="J103">
        <v>671.88</v>
      </c>
      <c r="K103" t="s">
        <v>17</v>
      </c>
      <c r="L103">
        <f>YEAR(Table1[[#This Row],[Order Date]])</f>
        <v>2017</v>
      </c>
      <c r="M103" s="3">
        <f>Table1[[#This Row],[Profit]]/Table1[[#This Row],[Sales]]</f>
        <v>0.44</v>
      </c>
    </row>
    <row r="104" spans="1:13" x14ac:dyDescent="0.3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2">
        <v>43070</v>
      </c>
      <c r="G104" t="s">
        <v>76</v>
      </c>
      <c r="H104">
        <v>567</v>
      </c>
      <c r="I104">
        <v>0.18</v>
      </c>
      <c r="J104">
        <v>175.77</v>
      </c>
      <c r="K104" t="s">
        <v>17</v>
      </c>
      <c r="L104">
        <f>YEAR(Table1[[#This Row],[Order Date]])</f>
        <v>2017</v>
      </c>
      <c r="M104" s="3">
        <f>Table1[[#This Row],[Profit]]/Table1[[#This Row],[Sales]]</f>
        <v>0.31</v>
      </c>
    </row>
    <row r="105" spans="1:13" x14ac:dyDescent="0.3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2">
        <v>42687</v>
      </c>
      <c r="G105" t="s">
        <v>29</v>
      </c>
      <c r="H105">
        <v>969</v>
      </c>
      <c r="I105">
        <v>0.27</v>
      </c>
      <c r="J105">
        <v>184.11</v>
      </c>
      <c r="K105" t="s">
        <v>17</v>
      </c>
      <c r="L105">
        <f>YEAR(Table1[[#This Row],[Order Date]])</f>
        <v>2016</v>
      </c>
      <c r="M105" s="3">
        <f>Table1[[#This Row],[Profit]]/Table1[[#This Row],[Sales]]</f>
        <v>0.19</v>
      </c>
    </row>
    <row r="106" spans="1:13" x14ac:dyDescent="0.3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2">
        <v>42687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  <c r="L106">
        <f>YEAR(Table1[[#This Row],[Order Date]])</f>
        <v>2016</v>
      </c>
      <c r="M106" s="3">
        <f>Table1[[#This Row],[Profit]]/Table1[[#This Row],[Sales]]</f>
        <v>0.45</v>
      </c>
    </row>
    <row r="107" spans="1:13" x14ac:dyDescent="0.3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2">
        <v>42687</v>
      </c>
      <c r="G107" t="s">
        <v>29</v>
      </c>
      <c r="H107">
        <v>1575</v>
      </c>
      <c r="I107">
        <v>0.33</v>
      </c>
      <c r="J107">
        <v>78.75</v>
      </c>
      <c r="K107" t="s">
        <v>17</v>
      </c>
      <c r="L107">
        <f>YEAR(Table1[[#This Row],[Order Date]])</f>
        <v>2016</v>
      </c>
      <c r="M107" s="3">
        <f>Table1[[#This Row],[Profit]]/Table1[[#This Row],[Sales]]</f>
        <v>0.05</v>
      </c>
    </row>
    <row r="108" spans="1:13" x14ac:dyDescent="0.3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2">
        <v>43427</v>
      </c>
      <c r="G108" t="s">
        <v>23</v>
      </c>
      <c r="H108">
        <v>540</v>
      </c>
      <c r="I108">
        <v>0.12</v>
      </c>
      <c r="J108">
        <v>108</v>
      </c>
      <c r="K108" t="s">
        <v>17</v>
      </c>
      <c r="L108">
        <f>YEAR(Table1[[#This Row],[Order Date]])</f>
        <v>2018</v>
      </c>
      <c r="M108" s="3">
        <f>Table1[[#This Row],[Profit]]/Table1[[#This Row],[Sales]]</f>
        <v>0.2</v>
      </c>
    </row>
    <row r="109" spans="1:13" x14ac:dyDescent="0.3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2">
        <v>43427</v>
      </c>
      <c r="G109" t="s">
        <v>23</v>
      </c>
      <c r="H109">
        <v>536</v>
      </c>
      <c r="I109">
        <v>0.34</v>
      </c>
      <c r="J109">
        <v>176.88</v>
      </c>
      <c r="K109" t="s">
        <v>17</v>
      </c>
      <c r="L109">
        <f>YEAR(Table1[[#This Row],[Order Date]])</f>
        <v>2018</v>
      </c>
      <c r="M109" s="3">
        <f>Table1[[#This Row],[Profit]]/Table1[[#This Row],[Sales]]</f>
        <v>0.33</v>
      </c>
    </row>
    <row r="110" spans="1:13" x14ac:dyDescent="0.3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2">
        <v>43427</v>
      </c>
      <c r="G110" t="s">
        <v>23</v>
      </c>
      <c r="H110">
        <v>556</v>
      </c>
      <c r="I110">
        <v>0.21</v>
      </c>
      <c r="J110">
        <v>155.68</v>
      </c>
      <c r="K110" t="s">
        <v>17</v>
      </c>
      <c r="L110">
        <f>YEAR(Table1[[#This Row],[Order Date]])</f>
        <v>2018</v>
      </c>
      <c r="M110" s="3">
        <f>Table1[[#This Row],[Profit]]/Table1[[#This Row],[Sales]]</f>
        <v>0.28000000000000003</v>
      </c>
    </row>
    <row r="111" spans="1:13" x14ac:dyDescent="0.3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2">
        <v>42658</v>
      </c>
      <c r="G111" t="s">
        <v>76</v>
      </c>
      <c r="H111">
        <v>1179</v>
      </c>
      <c r="I111">
        <v>0.16</v>
      </c>
      <c r="J111">
        <v>271.17</v>
      </c>
      <c r="K111" t="s">
        <v>17</v>
      </c>
      <c r="L111">
        <f>YEAR(Table1[[#This Row],[Order Date]])</f>
        <v>2016</v>
      </c>
      <c r="M111" s="3">
        <f>Table1[[#This Row],[Profit]]/Table1[[#This Row],[Sales]]</f>
        <v>0.23</v>
      </c>
    </row>
    <row r="112" spans="1:13" x14ac:dyDescent="0.3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2">
        <v>43459</v>
      </c>
      <c r="G112" t="s">
        <v>98</v>
      </c>
      <c r="H112">
        <v>1487</v>
      </c>
      <c r="I112">
        <v>0.12</v>
      </c>
      <c r="J112">
        <v>505.58</v>
      </c>
      <c r="K112" t="s">
        <v>17</v>
      </c>
      <c r="L112">
        <f>YEAR(Table1[[#This Row],[Order Date]])</f>
        <v>2018</v>
      </c>
      <c r="M112" s="3">
        <f>Table1[[#This Row],[Profit]]/Table1[[#This Row],[Sales]]</f>
        <v>0.33999999999999997</v>
      </c>
    </row>
    <row r="113" spans="1:13" x14ac:dyDescent="0.3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2">
        <v>43042</v>
      </c>
      <c r="G113" t="s">
        <v>76</v>
      </c>
      <c r="H113">
        <v>2220</v>
      </c>
      <c r="I113">
        <v>0.1</v>
      </c>
      <c r="J113">
        <v>111</v>
      </c>
      <c r="K113" t="s">
        <v>17</v>
      </c>
      <c r="L113">
        <f>YEAR(Table1[[#This Row],[Order Date]])</f>
        <v>2017</v>
      </c>
      <c r="M113" s="3">
        <f>Table1[[#This Row],[Profit]]/Table1[[#This Row],[Sales]]</f>
        <v>0.05</v>
      </c>
    </row>
    <row r="114" spans="1:13" x14ac:dyDescent="0.3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2">
        <v>43042</v>
      </c>
      <c r="G114" t="s">
        <v>76</v>
      </c>
      <c r="H114">
        <v>2155</v>
      </c>
      <c r="I114">
        <v>0.3</v>
      </c>
      <c r="J114">
        <v>581.85</v>
      </c>
      <c r="K114" t="s">
        <v>17</v>
      </c>
      <c r="L114">
        <f>YEAR(Table1[[#This Row],[Order Date]])</f>
        <v>2017</v>
      </c>
      <c r="M114" s="3">
        <f>Table1[[#This Row],[Profit]]/Table1[[#This Row],[Sales]]</f>
        <v>0.27</v>
      </c>
    </row>
    <row r="115" spans="1:13" x14ac:dyDescent="0.3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2">
        <v>42241</v>
      </c>
      <c r="G115" t="s">
        <v>98</v>
      </c>
      <c r="H115">
        <v>1154</v>
      </c>
      <c r="I115">
        <v>0.1</v>
      </c>
      <c r="J115">
        <v>69.239999999999995</v>
      </c>
      <c r="K115" t="s">
        <v>17</v>
      </c>
      <c r="L115">
        <f>YEAR(Table1[[#This Row],[Order Date]])</f>
        <v>2015</v>
      </c>
      <c r="M115" s="3">
        <f>Table1[[#This Row],[Profit]]/Table1[[#This Row],[Sales]]</f>
        <v>0.06</v>
      </c>
    </row>
    <row r="116" spans="1:13" x14ac:dyDescent="0.3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2">
        <v>42241</v>
      </c>
      <c r="G116" t="s">
        <v>98</v>
      </c>
      <c r="H116">
        <v>2420</v>
      </c>
      <c r="I116">
        <v>0.11</v>
      </c>
      <c r="J116">
        <v>242</v>
      </c>
      <c r="K116" t="s">
        <v>17</v>
      </c>
      <c r="L116">
        <f>YEAR(Table1[[#This Row],[Order Date]])</f>
        <v>2015</v>
      </c>
      <c r="M116" s="3">
        <f>Table1[[#This Row],[Profit]]/Table1[[#This Row],[Sales]]</f>
        <v>0.1</v>
      </c>
    </row>
    <row r="117" spans="1:13" x14ac:dyDescent="0.3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2">
        <v>42241</v>
      </c>
      <c r="G117" t="s">
        <v>98</v>
      </c>
      <c r="H117">
        <v>1305</v>
      </c>
      <c r="I117">
        <v>0.24</v>
      </c>
      <c r="J117">
        <v>287.10000000000002</v>
      </c>
      <c r="K117" t="s">
        <v>17</v>
      </c>
      <c r="L117">
        <f>YEAR(Table1[[#This Row],[Order Date]])</f>
        <v>2015</v>
      </c>
      <c r="M117" s="3">
        <f>Table1[[#This Row],[Profit]]/Table1[[#This Row],[Sales]]</f>
        <v>0.22000000000000003</v>
      </c>
    </row>
    <row r="118" spans="1:13" x14ac:dyDescent="0.3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2">
        <v>42241</v>
      </c>
      <c r="G118" t="s">
        <v>98</v>
      </c>
      <c r="H118">
        <v>927</v>
      </c>
      <c r="I118">
        <v>0.2</v>
      </c>
      <c r="J118">
        <v>157.59</v>
      </c>
      <c r="K118" t="s">
        <v>17</v>
      </c>
      <c r="L118">
        <f>YEAR(Table1[[#This Row],[Order Date]])</f>
        <v>2015</v>
      </c>
      <c r="M118" s="3">
        <f>Table1[[#This Row],[Profit]]/Table1[[#This Row],[Sales]]</f>
        <v>0.17</v>
      </c>
    </row>
    <row r="119" spans="1:13" x14ac:dyDescent="0.3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2">
        <v>42431</v>
      </c>
      <c r="G119" t="s">
        <v>29</v>
      </c>
      <c r="H119">
        <v>983</v>
      </c>
      <c r="I119">
        <v>0.11</v>
      </c>
      <c r="J119">
        <v>186.77</v>
      </c>
      <c r="K119" t="s">
        <v>17</v>
      </c>
      <c r="L119">
        <f>YEAR(Table1[[#This Row],[Order Date]])</f>
        <v>2016</v>
      </c>
      <c r="M119" s="3">
        <f>Table1[[#This Row],[Profit]]/Table1[[#This Row],[Sales]]</f>
        <v>0.19</v>
      </c>
    </row>
    <row r="120" spans="1:13" x14ac:dyDescent="0.3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2">
        <v>42465</v>
      </c>
      <c r="G120" t="s">
        <v>23</v>
      </c>
      <c r="H120">
        <v>903</v>
      </c>
      <c r="I120">
        <v>0.1</v>
      </c>
      <c r="J120">
        <v>90.3</v>
      </c>
      <c r="K120" t="s">
        <v>17</v>
      </c>
      <c r="L120">
        <f>YEAR(Table1[[#This Row],[Order Date]])</f>
        <v>2016</v>
      </c>
      <c r="M120" s="3">
        <f>Table1[[#This Row],[Profit]]/Table1[[#This Row],[Sales]]</f>
        <v>9.9999999999999992E-2</v>
      </c>
    </row>
    <row r="121" spans="1:13" x14ac:dyDescent="0.3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2">
        <v>42898</v>
      </c>
      <c r="G121" t="s">
        <v>98</v>
      </c>
      <c r="H121">
        <v>1235</v>
      </c>
      <c r="I121">
        <v>0.12</v>
      </c>
      <c r="J121">
        <v>74.099999999999994</v>
      </c>
      <c r="K121" t="s">
        <v>17</v>
      </c>
      <c r="L121">
        <f>YEAR(Table1[[#This Row],[Order Date]])</f>
        <v>2017</v>
      </c>
      <c r="M121" s="3">
        <f>Table1[[#This Row],[Profit]]/Table1[[#This Row],[Sales]]</f>
        <v>0.06</v>
      </c>
    </row>
    <row r="122" spans="1:13" x14ac:dyDescent="0.3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2">
        <v>42898</v>
      </c>
      <c r="G122" t="s">
        <v>98</v>
      </c>
      <c r="H122">
        <v>1243</v>
      </c>
      <c r="I122">
        <v>0.24</v>
      </c>
      <c r="J122">
        <v>174.02</v>
      </c>
      <c r="K122" t="s">
        <v>17</v>
      </c>
      <c r="L122">
        <f>YEAR(Table1[[#This Row],[Order Date]])</f>
        <v>2017</v>
      </c>
      <c r="M122" s="3">
        <f>Table1[[#This Row],[Profit]]/Table1[[#This Row],[Sales]]</f>
        <v>0.14000000000000001</v>
      </c>
    </row>
    <row r="123" spans="1:13" x14ac:dyDescent="0.3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2">
        <v>42898</v>
      </c>
      <c r="G123" t="s">
        <v>98</v>
      </c>
      <c r="H123">
        <v>649</v>
      </c>
      <c r="I123">
        <v>0.34</v>
      </c>
      <c r="J123">
        <v>201.19</v>
      </c>
      <c r="K123" t="s">
        <v>17</v>
      </c>
      <c r="L123">
        <f>YEAR(Table1[[#This Row],[Order Date]])</f>
        <v>2017</v>
      </c>
      <c r="M123" s="3">
        <f>Table1[[#This Row],[Profit]]/Table1[[#This Row],[Sales]]</f>
        <v>0.31</v>
      </c>
    </row>
    <row r="124" spans="1:13" x14ac:dyDescent="0.3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2">
        <v>42898</v>
      </c>
      <c r="G124" t="s">
        <v>98</v>
      </c>
      <c r="H124">
        <v>2354</v>
      </c>
      <c r="I124">
        <v>0.11</v>
      </c>
      <c r="J124">
        <v>188.32</v>
      </c>
      <c r="K124" t="s">
        <v>17</v>
      </c>
      <c r="L124">
        <f>YEAR(Table1[[#This Row],[Order Date]])</f>
        <v>2017</v>
      </c>
      <c r="M124" s="3">
        <f>Table1[[#This Row],[Profit]]/Table1[[#This Row],[Sales]]</f>
        <v>0.08</v>
      </c>
    </row>
    <row r="125" spans="1:13" x14ac:dyDescent="0.3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2">
        <v>42898</v>
      </c>
      <c r="G125" t="s">
        <v>98</v>
      </c>
      <c r="H125">
        <v>1443</v>
      </c>
      <c r="I125">
        <v>0.27</v>
      </c>
      <c r="J125">
        <v>187.59</v>
      </c>
      <c r="K125" t="s">
        <v>17</v>
      </c>
      <c r="L125">
        <f>YEAR(Table1[[#This Row],[Order Date]])</f>
        <v>2017</v>
      </c>
      <c r="M125" s="3">
        <f>Table1[[#This Row],[Profit]]/Table1[[#This Row],[Sales]]</f>
        <v>0.13</v>
      </c>
    </row>
    <row r="126" spans="1:13" x14ac:dyDescent="0.3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2">
        <v>42364</v>
      </c>
      <c r="G126" t="s">
        <v>76</v>
      </c>
      <c r="H126">
        <v>975</v>
      </c>
      <c r="I126">
        <v>0.26</v>
      </c>
      <c r="J126">
        <v>390</v>
      </c>
      <c r="K126" t="s">
        <v>17</v>
      </c>
      <c r="L126">
        <f>YEAR(Table1[[#This Row],[Order Date]])</f>
        <v>2015</v>
      </c>
      <c r="M126" s="3">
        <f>Table1[[#This Row],[Profit]]/Table1[[#This Row],[Sales]]</f>
        <v>0.4</v>
      </c>
    </row>
    <row r="127" spans="1:13" x14ac:dyDescent="0.3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2">
        <v>42267</v>
      </c>
      <c r="G127" t="s">
        <v>76</v>
      </c>
      <c r="H127">
        <v>889</v>
      </c>
      <c r="I127">
        <v>0.19</v>
      </c>
      <c r="J127">
        <v>71.12</v>
      </c>
      <c r="K127" t="s">
        <v>17</v>
      </c>
      <c r="L127">
        <f>YEAR(Table1[[#This Row],[Order Date]])</f>
        <v>2015</v>
      </c>
      <c r="M127" s="3">
        <f>Table1[[#This Row],[Profit]]/Table1[[#This Row],[Sales]]</f>
        <v>0.08</v>
      </c>
    </row>
    <row r="128" spans="1:13" x14ac:dyDescent="0.3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2">
        <v>43409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  <c r="L128">
        <f>YEAR(Table1[[#This Row],[Order Date]])</f>
        <v>2018</v>
      </c>
      <c r="M128" s="3">
        <f>Table1[[#This Row],[Profit]]/Table1[[#This Row],[Sales]]</f>
        <v>0.37</v>
      </c>
    </row>
    <row r="129" spans="1:13" x14ac:dyDescent="0.3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2">
        <v>43409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  <c r="L129">
        <f>YEAR(Table1[[#This Row],[Order Date]])</f>
        <v>2018</v>
      </c>
      <c r="M129" s="3">
        <f>Table1[[#This Row],[Profit]]/Table1[[#This Row],[Sales]]</f>
        <v>0.26</v>
      </c>
    </row>
    <row r="130" spans="1:13" x14ac:dyDescent="0.3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2">
        <v>43045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  <c r="L130">
        <f>YEAR(Table1[[#This Row],[Order Date]])</f>
        <v>2017</v>
      </c>
      <c r="M130" s="3">
        <f>Table1[[#This Row],[Profit]]/Table1[[#This Row],[Sales]]</f>
        <v>0.41</v>
      </c>
    </row>
    <row r="131" spans="1:13" x14ac:dyDescent="0.3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2">
        <v>43045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  <c r="L131">
        <f>YEAR(Table1[[#This Row],[Order Date]])</f>
        <v>2017</v>
      </c>
      <c r="M131" s="3">
        <f>Table1[[#This Row],[Profit]]/Table1[[#This Row],[Sales]]</f>
        <v>6.9999999999999993E-2</v>
      </c>
    </row>
    <row r="132" spans="1:13" x14ac:dyDescent="0.3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2">
        <v>43133</v>
      </c>
      <c r="G132" t="s">
        <v>98</v>
      </c>
      <c r="H132">
        <v>1261</v>
      </c>
      <c r="I132">
        <v>0.28999999999999998</v>
      </c>
      <c r="J132">
        <v>416.13</v>
      </c>
      <c r="K132" t="s">
        <v>17</v>
      </c>
      <c r="L132">
        <f>YEAR(Table1[[#This Row],[Order Date]])</f>
        <v>2018</v>
      </c>
      <c r="M132" s="3">
        <f>Table1[[#This Row],[Profit]]/Table1[[#This Row],[Sales]]</f>
        <v>0.33</v>
      </c>
    </row>
    <row r="133" spans="1:13" x14ac:dyDescent="0.3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2">
        <v>43133</v>
      </c>
      <c r="G133" t="s">
        <v>98</v>
      </c>
      <c r="H133">
        <v>2112</v>
      </c>
      <c r="I133">
        <v>0.28000000000000003</v>
      </c>
      <c r="J133">
        <v>105.6</v>
      </c>
      <c r="K133" t="s">
        <v>17</v>
      </c>
      <c r="L133">
        <f>YEAR(Table1[[#This Row],[Order Date]])</f>
        <v>2018</v>
      </c>
      <c r="M133" s="3">
        <f>Table1[[#This Row],[Profit]]/Table1[[#This Row],[Sales]]</f>
        <v>4.9999999999999996E-2</v>
      </c>
    </row>
    <row r="134" spans="1:13" x14ac:dyDescent="0.3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2">
        <v>43133</v>
      </c>
      <c r="G134" t="s">
        <v>98</v>
      </c>
      <c r="H134">
        <v>640</v>
      </c>
      <c r="I134">
        <v>0.24</v>
      </c>
      <c r="J134">
        <v>140.80000000000001</v>
      </c>
      <c r="K134" t="s">
        <v>17</v>
      </c>
      <c r="L134">
        <f>YEAR(Table1[[#This Row],[Order Date]])</f>
        <v>2018</v>
      </c>
      <c r="M134" s="3">
        <f>Table1[[#This Row],[Profit]]/Table1[[#This Row],[Sales]]</f>
        <v>0.22000000000000003</v>
      </c>
    </row>
    <row r="135" spans="1:13" x14ac:dyDescent="0.3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2">
        <v>43021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  <c r="L135">
        <f>YEAR(Table1[[#This Row],[Order Date]])</f>
        <v>2017</v>
      </c>
      <c r="M135" s="3">
        <f>Table1[[#This Row],[Profit]]/Table1[[#This Row],[Sales]]</f>
        <v>0.19</v>
      </c>
    </row>
    <row r="136" spans="1:13" x14ac:dyDescent="0.3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2">
        <v>43021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  <c r="L136">
        <f>YEAR(Table1[[#This Row],[Order Date]])</f>
        <v>2017</v>
      </c>
      <c r="M136" s="3">
        <f>Table1[[#This Row],[Profit]]/Table1[[#This Row],[Sales]]</f>
        <v>0.28000000000000003</v>
      </c>
    </row>
    <row r="137" spans="1:13" x14ac:dyDescent="0.3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2">
        <v>43021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  <c r="L137">
        <f>YEAR(Table1[[#This Row],[Order Date]])</f>
        <v>2017</v>
      </c>
      <c r="M137" s="3">
        <f>Table1[[#This Row],[Profit]]/Table1[[#This Row],[Sales]]</f>
        <v>0.36</v>
      </c>
    </row>
    <row r="138" spans="1:13" x14ac:dyDescent="0.3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2">
        <v>43021</v>
      </c>
      <c r="G138" t="s">
        <v>29</v>
      </c>
      <c r="H138">
        <v>1873</v>
      </c>
      <c r="I138">
        <v>0.3</v>
      </c>
      <c r="J138">
        <v>674.28</v>
      </c>
      <c r="K138" t="s">
        <v>17</v>
      </c>
      <c r="L138">
        <f>YEAR(Table1[[#This Row],[Order Date]])</f>
        <v>2017</v>
      </c>
      <c r="M138" s="3">
        <f>Table1[[#This Row],[Profit]]/Table1[[#This Row],[Sales]]</f>
        <v>0.36</v>
      </c>
    </row>
    <row r="139" spans="1:13" x14ac:dyDescent="0.3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2">
        <v>43021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  <c r="L139">
        <f>YEAR(Table1[[#This Row],[Order Date]])</f>
        <v>2017</v>
      </c>
      <c r="M139" s="3">
        <f>Table1[[#This Row],[Profit]]/Table1[[#This Row],[Sales]]</f>
        <v>0.37999999999999995</v>
      </c>
    </row>
    <row r="140" spans="1:13" x14ac:dyDescent="0.3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2">
        <v>43021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  <c r="L140">
        <f>YEAR(Table1[[#This Row],[Order Date]])</f>
        <v>2017</v>
      </c>
      <c r="M140" s="3">
        <f>Table1[[#This Row],[Profit]]/Table1[[#This Row],[Sales]]</f>
        <v>0.44</v>
      </c>
    </row>
    <row r="141" spans="1:13" x14ac:dyDescent="0.3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2">
        <v>43021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  <c r="L141">
        <f>YEAR(Table1[[#This Row],[Order Date]])</f>
        <v>2017</v>
      </c>
      <c r="M141" s="3">
        <f>Table1[[#This Row],[Profit]]/Table1[[#This Row],[Sales]]</f>
        <v>0.39</v>
      </c>
    </row>
    <row r="142" spans="1:13" x14ac:dyDescent="0.3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2">
        <v>42983</v>
      </c>
      <c r="G142" t="s">
        <v>98</v>
      </c>
      <c r="H142">
        <v>866</v>
      </c>
      <c r="I142">
        <v>0.32</v>
      </c>
      <c r="J142">
        <v>381.04</v>
      </c>
      <c r="K142" t="s">
        <v>17</v>
      </c>
      <c r="L142">
        <f>YEAR(Table1[[#This Row],[Order Date]])</f>
        <v>2017</v>
      </c>
      <c r="M142" s="3">
        <f>Table1[[#This Row],[Profit]]/Table1[[#This Row],[Sales]]</f>
        <v>0.44</v>
      </c>
    </row>
    <row r="143" spans="1:13" x14ac:dyDescent="0.3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2">
        <v>43361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  <c r="L143">
        <f>YEAR(Table1[[#This Row],[Order Date]])</f>
        <v>2018</v>
      </c>
      <c r="M143" s="3">
        <f>Table1[[#This Row],[Profit]]/Table1[[#This Row],[Sales]]</f>
        <v>0.09</v>
      </c>
    </row>
    <row r="144" spans="1:13" x14ac:dyDescent="0.3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2">
        <v>43361</v>
      </c>
      <c r="G144" t="s">
        <v>29</v>
      </c>
      <c r="H144">
        <v>1335</v>
      </c>
      <c r="I144">
        <v>0.11</v>
      </c>
      <c r="J144">
        <v>293.7</v>
      </c>
      <c r="K144" t="s">
        <v>17</v>
      </c>
      <c r="L144">
        <f>YEAR(Table1[[#This Row],[Order Date]])</f>
        <v>2018</v>
      </c>
      <c r="M144" s="3">
        <f>Table1[[#This Row],[Profit]]/Table1[[#This Row],[Sales]]</f>
        <v>0.22</v>
      </c>
    </row>
    <row r="145" spans="1:13" x14ac:dyDescent="0.3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2">
        <v>43361</v>
      </c>
      <c r="G145" t="s">
        <v>29</v>
      </c>
      <c r="H145">
        <v>765</v>
      </c>
      <c r="I145">
        <v>0.24</v>
      </c>
      <c r="J145">
        <v>252.45</v>
      </c>
      <c r="K145" t="s">
        <v>17</v>
      </c>
      <c r="L145">
        <f>YEAR(Table1[[#This Row],[Order Date]])</f>
        <v>2018</v>
      </c>
      <c r="M145" s="3">
        <f>Table1[[#This Row],[Profit]]/Table1[[#This Row],[Sales]]</f>
        <v>0.32999999999999996</v>
      </c>
    </row>
    <row r="146" spans="1:13" x14ac:dyDescent="0.3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2">
        <v>43456</v>
      </c>
      <c r="G146" t="s">
        <v>76</v>
      </c>
      <c r="H146">
        <v>2403</v>
      </c>
      <c r="I146">
        <v>0.2</v>
      </c>
      <c r="J146">
        <v>624.78</v>
      </c>
      <c r="K146" t="s">
        <v>17</v>
      </c>
      <c r="L146">
        <f>YEAR(Table1[[#This Row],[Order Date]])</f>
        <v>2018</v>
      </c>
      <c r="M146" s="3">
        <f>Table1[[#This Row],[Profit]]/Table1[[#This Row],[Sales]]</f>
        <v>0.26</v>
      </c>
    </row>
    <row r="147" spans="1:13" x14ac:dyDescent="0.3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2">
        <v>42620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  <c r="L147">
        <f>YEAR(Table1[[#This Row],[Order Date]])</f>
        <v>2016</v>
      </c>
      <c r="M147" s="3">
        <f>Table1[[#This Row],[Profit]]/Table1[[#This Row],[Sales]]</f>
        <v>0.37</v>
      </c>
    </row>
    <row r="148" spans="1:13" x14ac:dyDescent="0.3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2">
        <v>42299</v>
      </c>
      <c r="G148" t="s">
        <v>98</v>
      </c>
      <c r="H148">
        <v>1564</v>
      </c>
      <c r="I148">
        <v>0.27</v>
      </c>
      <c r="J148">
        <v>187.68</v>
      </c>
      <c r="K148" t="s">
        <v>17</v>
      </c>
      <c r="L148">
        <f>YEAR(Table1[[#This Row],[Order Date]])</f>
        <v>2015</v>
      </c>
      <c r="M148" s="3">
        <f>Table1[[#This Row],[Profit]]/Table1[[#This Row],[Sales]]</f>
        <v>0.12000000000000001</v>
      </c>
    </row>
    <row r="149" spans="1:13" x14ac:dyDescent="0.3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2">
        <v>43074</v>
      </c>
      <c r="G149" t="s">
        <v>76</v>
      </c>
      <c r="H149">
        <v>1125</v>
      </c>
      <c r="I149">
        <v>0.33</v>
      </c>
      <c r="J149">
        <v>292.5</v>
      </c>
      <c r="K149" t="s">
        <v>17</v>
      </c>
      <c r="L149">
        <f>YEAR(Table1[[#This Row],[Order Date]])</f>
        <v>2017</v>
      </c>
      <c r="M149" s="3">
        <f>Table1[[#This Row],[Profit]]/Table1[[#This Row],[Sales]]</f>
        <v>0.26</v>
      </c>
    </row>
    <row r="150" spans="1:13" x14ac:dyDescent="0.3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2">
        <v>43074</v>
      </c>
      <c r="G150" t="s">
        <v>76</v>
      </c>
      <c r="H150">
        <v>768</v>
      </c>
      <c r="I150">
        <v>0.1</v>
      </c>
      <c r="J150">
        <v>184.32</v>
      </c>
      <c r="K150" t="s">
        <v>17</v>
      </c>
      <c r="L150">
        <f>YEAR(Table1[[#This Row],[Order Date]])</f>
        <v>2017</v>
      </c>
      <c r="M150" s="3">
        <f>Table1[[#This Row],[Profit]]/Table1[[#This Row],[Sales]]</f>
        <v>0.24</v>
      </c>
    </row>
    <row r="151" spans="1:13" x14ac:dyDescent="0.3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2">
        <v>43074</v>
      </c>
      <c r="G151" t="s">
        <v>76</v>
      </c>
      <c r="H151">
        <v>1985</v>
      </c>
      <c r="I151">
        <v>0.26</v>
      </c>
      <c r="J151">
        <v>734.45</v>
      </c>
      <c r="K151" t="s">
        <v>17</v>
      </c>
      <c r="L151">
        <f>YEAR(Table1[[#This Row],[Order Date]])</f>
        <v>2017</v>
      </c>
      <c r="M151" s="3">
        <f>Table1[[#This Row],[Profit]]/Table1[[#This Row],[Sales]]</f>
        <v>0.37</v>
      </c>
    </row>
    <row r="152" spans="1:13" x14ac:dyDescent="0.3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2">
        <v>43074</v>
      </c>
      <c r="G152" t="s">
        <v>76</v>
      </c>
      <c r="H152">
        <v>2287</v>
      </c>
      <c r="I152">
        <v>0.13</v>
      </c>
      <c r="J152">
        <v>1029.1500000000001</v>
      </c>
      <c r="K152" t="s">
        <v>17</v>
      </c>
      <c r="L152">
        <f>YEAR(Table1[[#This Row],[Order Date]])</f>
        <v>2017</v>
      </c>
      <c r="M152" s="3">
        <f>Table1[[#This Row],[Profit]]/Table1[[#This Row],[Sales]]</f>
        <v>0.45000000000000007</v>
      </c>
    </row>
    <row r="153" spans="1:13" x14ac:dyDescent="0.3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2">
        <v>42807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  <c r="L153">
        <f>YEAR(Table1[[#This Row],[Order Date]])</f>
        <v>2017</v>
      </c>
      <c r="M153" s="3">
        <f>Table1[[#This Row],[Profit]]/Table1[[#This Row],[Sales]]</f>
        <v>0.32999999999999996</v>
      </c>
    </row>
    <row r="154" spans="1:13" x14ac:dyDescent="0.3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2">
        <v>42807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  <c r="L154">
        <f>YEAR(Table1[[#This Row],[Order Date]])</f>
        <v>2017</v>
      </c>
      <c r="M154" s="3">
        <f>Table1[[#This Row],[Profit]]/Table1[[#This Row],[Sales]]</f>
        <v>9.0000000000000011E-2</v>
      </c>
    </row>
    <row r="155" spans="1:13" x14ac:dyDescent="0.3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2">
        <v>42521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  <c r="L155">
        <f>YEAR(Table1[[#This Row],[Order Date]])</f>
        <v>2016</v>
      </c>
      <c r="M155" s="3">
        <f>Table1[[#This Row],[Profit]]/Table1[[#This Row],[Sales]]</f>
        <v>0.19</v>
      </c>
    </row>
    <row r="156" spans="1:13" x14ac:dyDescent="0.3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2">
        <v>42521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  <c r="L156">
        <f>YEAR(Table1[[#This Row],[Order Date]])</f>
        <v>2016</v>
      </c>
      <c r="M156" s="3">
        <f>Table1[[#This Row],[Profit]]/Table1[[#This Row],[Sales]]</f>
        <v>0.28000000000000003</v>
      </c>
    </row>
    <row r="157" spans="1:13" x14ac:dyDescent="0.3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2">
        <v>42521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  <c r="L157">
        <f>YEAR(Table1[[#This Row],[Order Date]])</f>
        <v>2016</v>
      </c>
      <c r="M157" s="3">
        <f>Table1[[#This Row],[Profit]]/Table1[[#This Row],[Sales]]</f>
        <v>0.37</v>
      </c>
    </row>
    <row r="158" spans="1:13" x14ac:dyDescent="0.3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2">
        <v>42518</v>
      </c>
      <c r="G158" t="s">
        <v>29</v>
      </c>
      <c r="H158">
        <v>1114</v>
      </c>
      <c r="I158">
        <v>0.2</v>
      </c>
      <c r="J158">
        <v>456.74</v>
      </c>
      <c r="K158" t="s">
        <v>17</v>
      </c>
      <c r="L158">
        <f>YEAR(Table1[[#This Row],[Order Date]])</f>
        <v>2016</v>
      </c>
      <c r="M158" s="3">
        <f>Table1[[#This Row],[Profit]]/Table1[[#This Row],[Sales]]</f>
        <v>0.41000000000000003</v>
      </c>
    </row>
    <row r="159" spans="1:13" x14ac:dyDescent="0.3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2">
        <v>42064</v>
      </c>
      <c r="G159" t="s">
        <v>29</v>
      </c>
      <c r="H159">
        <v>1774</v>
      </c>
      <c r="I159">
        <v>0.15</v>
      </c>
      <c r="J159">
        <v>620.9</v>
      </c>
      <c r="K159" t="s">
        <v>17</v>
      </c>
      <c r="L159">
        <f>YEAR(Table1[[#This Row],[Order Date]])</f>
        <v>2015</v>
      </c>
      <c r="M159" s="3">
        <f>Table1[[#This Row],[Profit]]/Table1[[#This Row],[Sales]]</f>
        <v>0.35</v>
      </c>
    </row>
    <row r="160" spans="1:13" x14ac:dyDescent="0.3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2">
        <v>43059</v>
      </c>
      <c r="G160" t="s">
        <v>76</v>
      </c>
      <c r="H160">
        <v>2364</v>
      </c>
      <c r="I160">
        <v>0.21</v>
      </c>
      <c r="J160">
        <v>1040.1600000000001</v>
      </c>
      <c r="K160" t="s">
        <v>17</v>
      </c>
      <c r="L160">
        <f>YEAR(Table1[[#This Row],[Order Date]])</f>
        <v>2017</v>
      </c>
      <c r="M160" s="3">
        <f>Table1[[#This Row],[Profit]]/Table1[[#This Row],[Sales]]</f>
        <v>0.44000000000000006</v>
      </c>
    </row>
    <row r="161" spans="1:13" x14ac:dyDescent="0.3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2">
        <v>43059</v>
      </c>
      <c r="G161" t="s">
        <v>76</v>
      </c>
      <c r="H161">
        <v>1487</v>
      </c>
      <c r="I161">
        <v>0.11</v>
      </c>
      <c r="J161">
        <v>148.69999999999999</v>
      </c>
      <c r="K161" t="s">
        <v>17</v>
      </c>
      <c r="L161">
        <f>YEAR(Table1[[#This Row],[Order Date]])</f>
        <v>2017</v>
      </c>
      <c r="M161" s="3">
        <f>Table1[[#This Row],[Profit]]/Table1[[#This Row],[Sales]]</f>
        <v>9.9999999999999992E-2</v>
      </c>
    </row>
    <row r="162" spans="1:13" x14ac:dyDescent="0.3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2">
        <v>42866</v>
      </c>
      <c r="G162" t="s">
        <v>29</v>
      </c>
      <c r="H162">
        <v>713</v>
      </c>
      <c r="I162">
        <v>0.3</v>
      </c>
      <c r="J162">
        <v>192.51</v>
      </c>
      <c r="K162" t="s">
        <v>17</v>
      </c>
      <c r="L162">
        <f>YEAR(Table1[[#This Row],[Order Date]])</f>
        <v>2017</v>
      </c>
      <c r="M162" s="3">
        <f>Table1[[#This Row],[Profit]]/Table1[[#This Row],[Sales]]</f>
        <v>0.26999999999999996</v>
      </c>
    </row>
    <row r="163" spans="1:13" x14ac:dyDescent="0.3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2">
        <v>42732</v>
      </c>
      <c r="G163" t="s">
        <v>98</v>
      </c>
      <c r="H163">
        <v>737</v>
      </c>
      <c r="I163">
        <v>0.2</v>
      </c>
      <c r="J163">
        <v>280.06</v>
      </c>
      <c r="K163" t="s">
        <v>17</v>
      </c>
      <c r="L163">
        <f>YEAR(Table1[[#This Row],[Order Date]])</f>
        <v>2016</v>
      </c>
      <c r="M163" s="3">
        <f>Table1[[#This Row],[Profit]]/Table1[[#This Row],[Sales]]</f>
        <v>0.38</v>
      </c>
    </row>
    <row r="164" spans="1:13" x14ac:dyDescent="0.3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2">
        <v>43055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  <c r="L164">
        <f>YEAR(Table1[[#This Row],[Order Date]])</f>
        <v>2017</v>
      </c>
      <c r="M164" s="3">
        <f>Table1[[#This Row],[Profit]]/Table1[[#This Row],[Sales]]</f>
        <v>0.34</v>
      </c>
    </row>
    <row r="165" spans="1:13" x14ac:dyDescent="0.3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2">
        <v>43046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  <c r="L165">
        <f>YEAR(Table1[[#This Row],[Order Date]])</f>
        <v>2017</v>
      </c>
      <c r="M165" s="3">
        <f>Table1[[#This Row],[Profit]]/Table1[[#This Row],[Sales]]</f>
        <v>0.08</v>
      </c>
    </row>
    <row r="166" spans="1:13" x14ac:dyDescent="0.3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2">
        <v>42255</v>
      </c>
      <c r="G166" t="s">
        <v>76</v>
      </c>
      <c r="H166">
        <v>1442</v>
      </c>
      <c r="I166">
        <v>0.28000000000000003</v>
      </c>
      <c r="J166">
        <v>605.64</v>
      </c>
      <c r="K166" t="s">
        <v>17</v>
      </c>
      <c r="L166">
        <f>YEAR(Table1[[#This Row],[Order Date]])</f>
        <v>2015</v>
      </c>
      <c r="M166" s="3">
        <f>Table1[[#This Row],[Profit]]/Table1[[#This Row],[Sales]]</f>
        <v>0.42</v>
      </c>
    </row>
    <row r="167" spans="1:13" x14ac:dyDescent="0.3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2">
        <v>42255</v>
      </c>
      <c r="G167" t="s">
        <v>76</v>
      </c>
      <c r="H167">
        <v>1690</v>
      </c>
      <c r="I167">
        <v>0.33</v>
      </c>
      <c r="J167">
        <v>422.5</v>
      </c>
      <c r="K167" t="s">
        <v>17</v>
      </c>
      <c r="L167">
        <f>YEAR(Table1[[#This Row],[Order Date]])</f>
        <v>2015</v>
      </c>
      <c r="M167" s="3">
        <f>Table1[[#This Row],[Profit]]/Table1[[#This Row],[Sales]]</f>
        <v>0.25</v>
      </c>
    </row>
    <row r="168" spans="1:13" x14ac:dyDescent="0.3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2">
        <v>42255</v>
      </c>
      <c r="G168" t="s">
        <v>76</v>
      </c>
      <c r="H168">
        <v>2021</v>
      </c>
      <c r="I168">
        <v>0.13</v>
      </c>
      <c r="J168">
        <v>343.57</v>
      </c>
      <c r="K168" t="s">
        <v>17</v>
      </c>
      <c r="L168">
        <f>YEAR(Table1[[#This Row],[Order Date]])</f>
        <v>2015</v>
      </c>
      <c r="M168" s="3">
        <f>Table1[[#This Row],[Profit]]/Table1[[#This Row],[Sales]]</f>
        <v>0.16999999999999998</v>
      </c>
    </row>
    <row r="169" spans="1:13" x14ac:dyDescent="0.3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2">
        <v>42255</v>
      </c>
      <c r="G169" t="s">
        <v>76</v>
      </c>
      <c r="H169">
        <v>2340</v>
      </c>
      <c r="I169">
        <v>0.25</v>
      </c>
      <c r="J169">
        <v>491.4</v>
      </c>
      <c r="K169" t="s">
        <v>17</v>
      </c>
      <c r="L169">
        <f>YEAR(Table1[[#This Row],[Order Date]])</f>
        <v>2015</v>
      </c>
      <c r="M169" s="3">
        <f>Table1[[#This Row],[Profit]]/Table1[[#This Row],[Sales]]</f>
        <v>0.21</v>
      </c>
    </row>
    <row r="170" spans="1:13" x14ac:dyDescent="0.3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2">
        <v>42255</v>
      </c>
      <c r="G170" t="s">
        <v>76</v>
      </c>
      <c r="H170">
        <v>705</v>
      </c>
      <c r="I170">
        <v>0.15</v>
      </c>
      <c r="J170">
        <v>176.25</v>
      </c>
      <c r="K170" t="s">
        <v>17</v>
      </c>
      <c r="L170">
        <f>YEAR(Table1[[#This Row],[Order Date]])</f>
        <v>2015</v>
      </c>
      <c r="M170" s="3">
        <f>Table1[[#This Row],[Profit]]/Table1[[#This Row],[Sales]]</f>
        <v>0.25</v>
      </c>
    </row>
    <row r="171" spans="1:13" x14ac:dyDescent="0.3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2">
        <v>42255</v>
      </c>
      <c r="G171" t="s">
        <v>76</v>
      </c>
      <c r="H171">
        <v>1215</v>
      </c>
      <c r="I171">
        <v>0.2</v>
      </c>
      <c r="J171">
        <v>60.75</v>
      </c>
      <c r="K171" t="s">
        <v>17</v>
      </c>
      <c r="L171">
        <f>YEAR(Table1[[#This Row],[Order Date]])</f>
        <v>2015</v>
      </c>
      <c r="M171" s="3">
        <f>Table1[[#This Row],[Profit]]/Table1[[#This Row],[Sales]]</f>
        <v>0.05</v>
      </c>
    </row>
    <row r="172" spans="1:13" x14ac:dyDescent="0.3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2">
        <v>42255</v>
      </c>
      <c r="G172" t="s">
        <v>76</v>
      </c>
      <c r="H172">
        <v>552</v>
      </c>
      <c r="I172">
        <v>0.25</v>
      </c>
      <c r="J172">
        <v>237.36</v>
      </c>
      <c r="K172" t="s">
        <v>17</v>
      </c>
      <c r="L172">
        <f>YEAR(Table1[[#This Row],[Order Date]])</f>
        <v>2015</v>
      </c>
      <c r="M172" s="3">
        <f>Table1[[#This Row],[Profit]]/Table1[[#This Row],[Sales]]</f>
        <v>0.43000000000000005</v>
      </c>
    </row>
    <row r="173" spans="1:13" x14ac:dyDescent="0.3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2">
        <v>42221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  <c r="L173">
        <f>YEAR(Table1[[#This Row],[Order Date]])</f>
        <v>2015</v>
      </c>
      <c r="M173" s="3">
        <f>Table1[[#This Row],[Profit]]/Table1[[#This Row],[Sales]]</f>
        <v>0.39999999999999997</v>
      </c>
    </row>
    <row r="174" spans="1:13" x14ac:dyDescent="0.3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2">
        <v>42221</v>
      </c>
      <c r="G174" t="s">
        <v>29</v>
      </c>
      <c r="H174">
        <v>791</v>
      </c>
      <c r="I174">
        <v>0.32</v>
      </c>
      <c r="J174">
        <v>150.29</v>
      </c>
      <c r="K174" t="s">
        <v>17</v>
      </c>
      <c r="L174">
        <f>YEAR(Table1[[#This Row],[Order Date]])</f>
        <v>2015</v>
      </c>
      <c r="M174" s="3">
        <f>Table1[[#This Row],[Profit]]/Table1[[#This Row],[Sales]]</f>
        <v>0.19</v>
      </c>
    </row>
    <row r="175" spans="1:13" x14ac:dyDescent="0.3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2">
        <v>42221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  <c r="L175">
        <f>YEAR(Table1[[#This Row],[Order Date]])</f>
        <v>2015</v>
      </c>
      <c r="M175" s="3">
        <f>Table1[[#This Row],[Profit]]/Table1[[#This Row],[Sales]]</f>
        <v>0.17</v>
      </c>
    </row>
    <row r="176" spans="1:13" x14ac:dyDescent="0.3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2">
        <v>42261</v>
      </c>
      <c r="G176" t="s">
        <v>76</v>
      </c>
      <c r="H176">
        <v>1747</v>
      </c>
      <c r="I176">
        <v>0.27</v>
      </c>
      <c r="J176">
        <v>471.69</v>
      </c>
      <c r="K176" t="s">
        <v>17</v>
      </c>
      <c r="L176">
        <f>YEAR(Table1[[#This Row],[Order Date]])</f>
        <v>2015</v>
      </c>
      <c r="M176" s="3">
        <f>Table1[[#This Row],[Profit]]/Table1[[#This Row],[Sales]]</f>
        <v>0.27</v>
      </c>
    </row>
    <row r="177" spans="1:13" x14ac:dyDescent="0.3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2">
        <v>42261</v>
      </c>
      <c r="G177" t="s">
        <v>76</v>
      </c>
      <c r="H177">
        <v>1973</v>
      </c>
      <c r="I177">
        <v>0.15</v>
      </c>
      <c r="J177">
        <v>848.39</v>
      </c>
      <c r="K177" t="s">
        <v>17</v>
      </c>
      <c r="L177">
        <f>YEAR(Table1[[#This Row],[Order Date]])</f>
        <v>2015</v>
      </c>
      <c r="M177" s="3">
        <f>Table1[[#This Row],[Profit]]/Table1[[#This Row],[Sales]]</f>
        <v>0.43</v>
      </c>
    </row>
    <row r="178" spans="1:13" x14ac:dyDescent="0.3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2">
        <v>43211</v>
      </c>
      <c r="G178" t="s">
        <v>76</v>
      </c>
      <c r="H178">
        <v>2025</v>
      </c>
      <c r="I178">
        <v>0.24</v>
      </c>
      <c r="J178">
        <v>546.75</v>
      </c>
      <c r="K178" t="s">
        <v>17</v>
      </c>
      <c r="L178">
        <f>YEAR(Table1[[#This Row],[Order Date]])</f>
        <v>2018</v>
      </c>
      <c r="M178" s="3">
        <f>Table1[[#This Row],[Profit]]/Table1[[#This Row],[Sales]]</f>
        <v>0.27</v>
      </c>
    </row>
    <row r="179" spans="1:13" x14ac:dyDescent="0.3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2">
        <v>42695</v>
      </c>
      <c r="G179" t="s">
        <v>98</v>
      </c>
      <c r="H179">
        <v>1016</v>
      </c>
      <c r="I179">
        <v>0.28999999999999998</v>
      </c>
      <c r="J179">
        <v>223.52</v>
      </c>
      <c r="K179" t="s">
        <v>17</v>
      </c>
      <c r="L179">
        <f>YEAR(Table1[[#This Row],[Order Date]])</f>
        <v>2016</v>
      </c>
      <c r="M179" s="3">
        <f>Table1[[#This Row],[Profit]]/Table1[[#This Row],[Sales]]</f>
        <v>0.22</v>
      </c>
    </row>
    <row r="180" spans="1:13" x14ac:dyDescent="0.3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2">
        <v>42695</v>
      </c>
      <c r="G180" t="s">
        <v>98</v>
      </c>
      <c r="H180">
        <v>689</v>
      </c>
      <c r="I180">
        <v>0.3</v>
      </c>
      <c r="J180">
        <v>55.12</v>
      </c>
      <c r="K180" t="s">
        <v>17</v>
      </c>
      <c r="L180">
        <f>YEAR(Table1[[#This Row],[Order Date]])</f>
        <v>2016</v>
      </c>
      <c r="M180" s="3">
        <f>Table1[[#This Row],[Profit]]/Table1[[#This Row],[Sales]]</f>
        <v>0.08</v>
      </c>
    </row>
    <row r="181" spans="1:13" x14ac:dyDescent="0.3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2">
        <v>42719</v>
      </c>
      <c r="G181" t="s">
        <v>98</v>
      </c>
      <c r="H181">
        <v>1322</v>
      </c>
      <c r="I181">
        <v>0.16</v>
      </c>
      <c r="J181">
        <v>343.72</v>
      </c>
      <c r="K181" t="s">
        <v>17</v>
      </c>
      <c r="L181">
        <f>YEAR(Table1[[#This Row],[Order Date]])</f>
        <v>2016</v>
      </c>
      <c r="M181" s="3">
        <f>Table1[[#This Row],[Profit]]/Table1[[#This Row],[Sales]]</f>
        <v>0.26</v>
      </c>
    </row>
    <row r="182" spans="1:13" x14ac:dyDescent="0.3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2">
        <v>42343</v>
      </c>
      <c r="G182" t="s">
        <v>76</v>
      </c>
      <c r="H182">
        <v>1605</v>
      </c>
      <c r="I182">
        <v>0.25</v>
      </c>
      <c r="J182">
        <v>433.35</v>
      </c>
      <c r="K182" t="s">
        <v>17</v>
      </c>
      <c r="L182">
        <f>YEAR(Table1[[#This Row],[Order Date]])</f>
        <v>2015</v>
      </c>
      <c r="M182" s="3">
        <f>Table1[[#This Row],[Profit]]/Table1[[#This Row],[Sales]]</f>
        <v>0.27</v>
      </c>
    </row>
    <row r="183" spans="1:13" x14ac:dyDescent="0.3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2">
        <v>42343</v>
      </c>
      <c r="G183" t="s">
        <v>76</v>
      </c>
      <c r="H183">
        <v>1718</v>
      </c>
      <c r="I183">
        <v>0.2</v>
      </c>
      <c r="J183">
        <v>171.8</v>
      </c>
      <c r="K183" t="s">
        <v>17</v>
      </c>
      <c r="L183">
        <f>YEAR(Table1[[#This Row],[Order Date]])</f>
        <v>2015</v>
      </c>
      <c r="M183" s="3">
        <f>Table1[[#This Row],[Profit]]/Table1[[#This Row],[Sales]]</f>
        <v>0.1</v>
      </c>
    </row>
    <row r="184" spans="1:13" x14ac:dyDescent="0.3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2">
        <v>42327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  <c r="L184">
        <f>YEAR(Table1[[#This Row],[Order Date]])</f>
        <v>2015</v>
      </c>
      <c r="M184" s="3">
        <f>Table1[[#This Row],[Profit]]/Table1[[#This Row],[Sales]]</f>
        <v>0.36</v>
      </c>
    </row>
    <row r="185" spans="1:13" x14ac:dyDescent="0.3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2">
        <v>42327</v>
      </c>
      <c r="G185" t="s">
        <v>23</v>
      </c>
      <c r="H185">
        <v>578</v>
      </c>
      <c r="I185">
        <v>0.19</v>
      </c>
      <c r="J185">
        <v>236.98</v>
      </c>
      <c r="K185" t="s">
        <v>17</v>
      </c>
      <c r="L185">
        <f>YEAR(Table1[[#This Row],[Order Date]])</f>
        <v>2015</v>
      </c>
      <c r="M185" s="3">
        <f>Table1[[#This Row],[Profit]]/Table1[[#This Row],[Sales]]</f>
        <v>0.41</v>
      </c>
    </row>
    <row r="186" spans="1:13" x14ac:dyDescent="0.3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2">
        <v>42327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  <c r="L186">
        <f>YEAR(Table1[[#This Row],[Order Date]])</f>
        <v>2015</v>
      </c>
      <c r="M186" s="3">
        <f>Table1[[#This Row],[Profit]]/Table1[[#This Row],[Sales]]</f>
        <v>0.25</v>
      </c>
    </row>
    <row r="187" spans="1:13" x14ac:dyDescent="0.3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2">
        <v>43067</v>
      </c>
      <c r="G187" t="s">
        <v>98</v>
      </c>
      <c r="H187">
        <v>1388</v>
      </c>
      <c r="I187">
        <v>0.35</v>
      </c>
      <c r="J187">
        <v>97.16</v>
      </c>
      <c r="K187" t="s">
        <v>17</v>
      </c>
      <c r="L187">
        <f>YEAR(Table1[[#This Row],[Order Date]])</f>
        <v>2017</v>
      </c>
      <c r="M187" s="3">
        <f>Table1[[#This Row],[Profit]]/Table1[[#This Row],[Sales]]</f>
        <v>6.9999999999999993E-2</v>
      </c>
    </row>
    <row r="188" spans="1:13" x14ac:dyDescent="0.3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2">
        <v>42242</v>
      </c>
      <c r="G188" t="s">
        <v>29</v>
      </c>
      <c r="H188">
        <v>2264</v>
      </c>
      <c r="I188">
        <v>0.21</v>
      </c>
      <c r="J188">
        <v>792.4</v>
      </c>
      <c r="K188" t="s">
        <v>17</v>
      </c>
      <c r="L188">
        <f>YEAR(Table1[[#This Row],[Order Date]])</f>
        <v>2015</v>
      </c>
      <c r="M188" s="3">
        <f>Table1[[#This Row],[Profit]]/Table1[[#This Row],[Sales]]</f>
        <v>0.35</v>
      </c>
    </row>
    <row r="189" spans="1:13" x14ac:dyDescent="0.3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2">
        <v>42932</v>
      </c>
      <c r="G189" t="s">
        <v>76</v>
      </c>
      <c r="H189">
        <v>813</v>
      </c>
      <c r="I189">
        <v>0.16</v>
      </c>
      <c r="J189">
        <v>138.21</v>
      </c>
      <c r="K189" t="s">
        <v>17</v>
      </c>
      <c r="L189">
        <f>YEAR(Table1[[#This Row],[Order Date]])</f>
        <v>2017</v>
      </c>
      <c r="M189" s="3">
        <f>Table1[[#This Row],[Profit]]/Table1[[#This Row],[Sales]]</f>
        <v>0.17</v>
      </c>
    </row>
    <row r="190" spans="1:13" x14ac:dyDescent="0.3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2">
        <v>42932</v>
      </c>
      <c r="G190" t="s">
        <v>76</v>
      </c>
      <c r="H190">
        <v>2015</v>
      </c>
      <c r="I190">
        <v>0.24</v>
      </c>
      <c r="J190">
        <v>564.20000000000005</v>
      </c>
      <c r="K190" t="s">
        <v>17</v>
      </c>
      <c r="L190">
        <f>YEAR(Table1[[#This Row],[Order Date]])</f>
        <v>2017</v>
      </c>
      <c r="M190" s="3">
        <f>Table1[[#This Row],[Profit]]/Table1[[#This Row],[Sales]]</f>
        <v>0.28000000000000003</v>
      </c>
    </row>
    <row r="191" spans="1:13" x14ac:dyDescent="0.3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2">
        <v>42655</v>
      </c>
      <c r="G191" t="s">
        <v>98</v>
      </c>
      <c r="H191">
        <v>1433</v>
      </c>
      <c r="I191">
        <v>0.3</v>
      </c>
      <c r="J191">
        <v>472.89</v>
      </c>
      <c r="K191" t="s">
        <v>17</v>
      </c>
      <c r="L191">
        <f>YEAR(Table1[[#This Row],[Order Date]])</f>
        <v>2016</v>
      </c>
      <c r="M191" s="3">
        <f>Table1[[#This Row],[Profit]]/Table1[[#This Row],[Sales]]</f>
        <v>0.33</v>
      </c>
    </row>
    <row r="192" spans="1:13" x14ac:dyDescent="0.3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2">
        <v>42655</v>
      </c>
      <c r="G192" t="s">
        <v>98</v>
      </c>
      <c r="H192">
        <v>2093</v>
      </c>
      <c r="I192">
        <v>0.11</v>
      </c>
      <c r="J192">
        <v>334.88</v>
      </c>
      <c r="K192" t="s">
        <v>17</v>
      </c>
      <c r="L192">
        <f>YEAR(Table1[[#This Row],[Order Date]])</f>
        <v>2016</v>
      </c>
      <c r="M192" s="3">
        <f>Table1[[#This Row],[Profit]]/Table1[[#This Row],[Sales]]</f>
        <v>0.16</v>
      </c>
    </row>
    <row r="193" spans="1:13" x14ac:dyDescent="0.3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2">
        <v>42655</v>
      </c>
      <c r="G193" t="s">
        <v>98</v>
      </c>
      <c r="H193">
        <v>2149</v>
      </c>
      <c r="I193">
        <v>0.17</v>
      </c>
      <c r="J193">
        <v>623.21</v>
      </c>
      <c r="K193" t="s">
        <v>17</v>
      </c>
      <c r="L193">
        <f>YEAR(Table1[[#This Row],[Order Date]])</f>
        <v>2016</v>
      </c>
      <c r="M193" s="3">
        <f>Table1[[#This Row],[Profit]]/Table1[[#This Row],[Sales]]</f>
        <v>0.29000000000000004</v>
      </c>
    </row>
    <row r="194" spans="1:13" x14ac:dyDescent="0.3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2">
        <v>42655</v>
      </c>
      <c r="G194" t="s">
        <v>98</v>
      </c>
      <c r="H194">
        <v>1972</v>
      </c>
      <c r="I194">
        <v>0.32</v>
      </c>
      <c r="J194">
        <v>414.12</v>
      </c>
      <c r="K194" t="s">
        <v>17</v>
      </c>
      <c r="L194">
        <f>YEAR(Table1[[#This Row],[Order Date]])</f>
        <v>2016</v>
      </c>
      <c r="M194" s="3">
        <f>Table1[[#This Row],[Profit]]/Table1[[#This Row],[Sales]]</f>
        <v>0.21</v>
      </c>
    </row>
    <row r="195" spans="1:13" x14ac:dyDescent="0.3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2">
        <v>42655</v>
      </c>
      <c r="G195" t="s">
        <v>98</v>
      </c>
      <c r="H195">
        <v>2060</v>
      </c>
      <c r="I195">
        <v>0.25</v>
      </c>
      <c r="J195">
        <v>432.6</v>
      </c>
      <c r="K195" t="s">
        <v>17</v>
      </c>
      <c r="L195">
        <f>YEAR(Table1[[#This Row],[Order Date]])</f>
        <v>2016</v>
      </c>
      <c r="M195" s="3">
        <f>Table1[[#This Row],[Profit]]/Table1[[#This Row],[Sales]]</f>
        <v>0.21000000000000002</v>
      </c>
    </row>
    <row r="196" spans="1:13" x14ac:dyDescent="0.3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2">
        <v>42674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  <c r="L196">
        <f>YEAR(Table1[[#This Row],[Order Date]])</f>
        <v>2016</v>
      </c>
      <c r="M196" s="3">
        <f>Table1[[#This Row],[Profit]]/Table1[[#This Row],[Sales]]</f>
        <v>0.28999999999999998</v>
      </c>
    </row>
    <row r="197" spans="1:13" x14ac:dyDescent="0.3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2">
        <v>42084</v>
      </c>
      <c r="G197" t="s">
        <v>98</v>
      </c>
      <c r="H197">
        <v>1006</v>
      </c>
      <c r="I197">
        <v>0.25</v>
      </c>
      <c r="J197">
        <v>191.14</v>
      </c>
      <c r="K197" t="s">
        <v>17</v>
      </c>
      <c r="L197">
        <f>YEAR(Table1[[#This Row],[Order Date]])</f>
        <v>2015</v>
      </c>
      <c r="M197" s="3">
        <f>Table1[[#This Row],[Profit]]/Table1[[#This Row],[Sales]]</f>
        <v>0.18999999999999997</v>
      </c>
    </row>
    <row r="198" spans="1:13" x14ac:dyDescent="0.3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2">
        <v>42084</v>
      </c>
      <c r="G198" t="s">
        <v>98</v>
      </c>
      <c r="H198">
        <v>1409</v>
      </c>
      <c r="I198">
        <v>0.16</v>
      </c>
      <c r="J198">
        <v>380.43</v>
      </c>
      <c r="K198" t="s">
        <v>17</v>
      </c>
      <c r="L198">
        <f>YEAR(Table1[[#This Row],[Order Date]])</f>
        <v>2015</v>
      </c>
      <c r="M198" s="3">
        <f>Table1[[#This Row],[Profit]]/Table1[[#This Row],[Sales]]</f>
        <v>0.27</v>
      </c>
    </row>
    <row r="199" spans="1:13" x14ac:dyDescent="0.3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2">
        <v>43410</v>
      </c>
      <c r="G199" t="s">
        <v>98</v>
      </c>
      <c r="H199">
        <v>914</v>
      </c>
      <c r="I199">
        <v>0.34</v>
      </c>
      <c r="J199">
        <v>338.18</v>
      </c>
      <c r="K199" t="s">
        <v>17</v>
      </c>
      <c r="L199">
        <f>YEAR(Table1[[#This Row],[Order Date]])</f>
        <v>2018</v>
      </c>
      <c r="M199" s="3">
        <f>Table1[[#This Row],[Profit]]/Table1[[#This Row],[Sales]]</f>
        <v>0.37</v>
      </c>
    </row>
    <row r="200" spans="1:13" x14ac:dyDescent="0.3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2">
        <v>43287</v>
      </c>
      <c r="G200" t="s">
        <v>98</v>
      </c>
      <c r="H200">
        <v>1352</v>
      </c>
      <c r="I200">
        <v>0.3</v>
      </c>
      <c r="J200">
        <v>527.28</v>
      </c>
      <c r="K200" t="s">
        <v>17</v>
      </c>
      <c r="L200">
        <f>YEAR(Table1[[#This Row],[Order Date]])</f>
        <v>2018</v>
      </c>
      <c r="M200" s="3">
        <f>Table1[[#This Row],[Profit]]/Table1[[#This Row],[Sales]]</f>
        <v>0.38999999999999996</v>
      </c>
    </row>
    <row r="201" spans="1:13" x14ac:dyDescent="0.3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2">
        <v>43287</v>
      </c>
      <c r="G201" t="s">
        <v>98</v>
      </c>
      <c r="H201">
        <v>682</v>
      </c>
      <c r="I201">
        <v>0.25</v>
      </c>
      <c r="J201">
        <v>170.5</v>
      </c>
      <c r="K201" t="s">
        <v>17</v>
      </c>
      <c r="L201">
        <f>YEAR(Table1[[#This Row],[Order Date]])</f>
        <v>2018</v>
      </c>
      <c r="M201" s="3">
        <f>Table1[[#This Row],[Profit]]/Table1[[#This Row],[Sales]]</f>
        <v>0.25</v>
      </c>
    </row>
    <row r="202" spans="1:13" x14ac:dyDescent="0.3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2">
        <v>43275</v>
      </c>
      <c r="G202" t="s">
        <v>98</v>
      </c>
      <c r="H202">
        <v>1738</v>
      </c>
      <c r="I202">
        <v>0.22</v>
      </c>
      <c r="J202">
        <v>243.32</v>
      </c>
      <c r="K202" t="s">
        <v>17</v>
      </c>
      <c r="L202">
        <f>YEAR(Table1[[#This Row],[Order Date]])</f>
        <v>2018</v>
      </c>
      <c r="M202" s="3">
        <f>Table1[[#This Row],[Profit]]/Table1[[#This Row],[Sales]]</f>
        <v>0.13999999999999999</v>
      </c>
    </row>
    <row r="203" spans="1:13" x14ac:dyDescent="0.3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2">
        <v>42219</v>
      </c>
      <c r="G203" t="s">
        <v>29</v>
      </c>
      <c r="H203">
        <v>2421</v>
      </c>
      <c r="I203">
        <v>0.25</v>
      </c>
      <c r="J203">
        <v>484.2</v>
      </c>
      <c r="K203" t="s">
        <v>17</v>
      </c>
      <c r="L203">
        <f>YEAR(Table1[[#This Row],[Order Date]])</f>
        <v>2015</v>
      </c>
      <c r="M203" s="3">
        <f>Table1[[#This Row],[Profit]]/Table1[[#This Row],[Sales]]</f>
        <v>0.19999999999999998</v>
      </c>
    </row>
    <row r="204" spans="1:13" x14ac:dyDescent="0.3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2">
        <v>42219</v>
      </c>
      <c r="G204" t="s">
        <v>29</v>
      </c>
      <c r="H204">
        <v>2245</v>
      </c>
      <c r="I204">
        <v>0.24</v>
      </c>
      <c r="J204">
        <v>404.1</v>
      </c>
      <c r="K204" t="s">
        <v>17</v>
      </c>
      <c r="L204">
        <f>YEAR(Table1[[#This Row],[Order Date]])</f>
        <v>2015</v>
      </c>
      <c r="M204" s="3">
        <f>Table1[[#This Row],[Profit]]/Table1[[#This Row],[Sales]]</f>
        <v>0.18000000000000002</v>
      </c>
    </row>
    <row r="205" spans="1:13" x14ac:dyDescent="0.3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2">
        <v>43451</v>
      </c>
      <c r="G205" t="s">
        <v>76</v>
      </c>
      <c r="H205">
        <v>896</v>
      </c>
      <c r="I205">
        <v>0.12</v>
      </c>
      <c r="J205">
        <v>295.68</v>
      </c>
      <c r="K205" t="s">
        <v>17</v>
      </c>
      <c r="L205">
        <f>YEAR(Table1[[#This Row],[Order Date]])</f>
        <v>2018</v>
      </c>
      <c r="M205" s="3">
        <f>Table1[[#This Row],[Profit]]/Table1[[#This Row],[Sales]]</f>
        <v>0.33</v>
      </c>
    </row>
    <row r="206" spans="1:13" x14ac:dyDescent="0.3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2">
        <v>43254</v>
      </c>
      <c r="G206" t="s">
        <v>23</v>
      </c>
      <c r="H206">
        <v>1033</v>
      </c>
      <c r="I206">
        <v>0.3</v>
      </c>
      <c r="J206">
        <v>185.94</v>
      </c>
      <c r="K206" t="s">
        <v>17</v>
      </c>
      <c r="L206">
        <f>YEAR(Table1[[#This Row],[Order Date]])</f>
        <v>2018</v>
      </c>
      <c r="M206" s="3">
        <f>Table1[[#This Row],[Profit]]/Table1[[#This Row],[Sales]]</f>
        <v>0.18</v>
      </c>
    </row>
    <row r="207" spans="1:13" x14ac:dyDescent="0.3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2">
        <v>43443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  <c r="L207">
        <f>YEAR(Table1[[#This Row],[Order Date]])</f>
        <v>2018</v>
      </c>
      <c r="M207" s="3">
        <f>Table1[[#This Row],[Profit]]/Table1[[#This Row],[Sales]]</f>
        <v>7.0000000000000007E-2</v>
      </c>
    </row>
    <row r="208" spans="1:13" x14ac:dyDescent="0.3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2">
        <v>43435</v>
      </c>
      <c r="G208" t="s">
        <v>76</v>
      </c>
      <c r="H208">
        <v>1469</v>
      </c>
      <c r="I208">
        <v>0.15</v>
      </c>
      <c r="J208">
        <v>646.36</v>
      </c>
      <c r="K208" t="s">
        <v>17</v>
      </c>
      <c r="L208">
        <f>YEAR(Table1[[#This Row],[Order Date]])</f>
        <v>2018</v>
      </c>
      <c r="M208" s="3">
        <f>Table1[[#This Row],[Profit]]/Table1[[#This Row],[Sales]]</f>
        <v>0.44</v>
      </c>
    </row>
    <row r="209" spans="1:13" x14ac:dyDescent="0.3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2">
        <v>43435</v>
      </c>
      <c r="G209" t="s">
        <v>76</v>
      </c>
      <c r="H209">
        <v>1899</v>
      </c>
      <c r="I209">
        <v>0.25</v>
      </c>
      <c r="J209">
        <v>360.81</v>
      </c>
      <c r="K209" t="s">
        <v>17</v>
      </c>
      <c r="L209">
        <f>YEAR(Table1[[#This Row],[Order Date]])</f>
        <v>2018</v>
      </c>
      <c r="M209" s="3">
        <f>Table1[[#This Row],[Profit]]/Table1[[#This Row],[Sales]]</f>
        <v>0.19</v>
      </c>
    </row>
    <row r="210" spans="1:13" x14ac:dyDescent="0.3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2">
        <v>43435</v>
      </c>
      <c r="G210" t="s">
        <v>76</v>
      </c>
      <c r="H210">
        <v>2194</v>
      </c>
      <c r="I210">
        <v>0.2</v>
      </c>
      <c r="J210">
        <v>153.58000000000001</v>
      </c>
      <c r="K210" t="s">
        <v>17</v>
      </c>
      <c r="L210">
        <f>YEAR(Table1[[#This Row],[Order Date]])</f>
        <v>2018</v>
      </c>
      <c r="M210" s="3">
        <f>Table1[[#This Row],[Profit]]/Table1[[#This Row],[Sales]]</f>
        <v>7.0000000000000007E-2</v>
      </c>
    </row>
    <row r="211" spans="1:13" x14ac:dyDescent="0.3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2">
        <v>43435</v>
      </c>
      <c r="G211" t="s">
        <v>76</v>
      </c>
      <c r="H211">
        <v>1942</v>
      </c>
      <c r="I211">
        <v>0.28999999999999998</v>
      </c>
      <c r="J211">
        <v>504.92</v>
      </c>
      <c r="K211" t="s">
        <v>17</v>
      </c>
      <c r="L211">
        <f>YEAR(Table1[[#This Row],[Order Date]])</f>
        <v>2018</v>
      </c>
      <c r="M211" s="3">
        <f>Table1[[#This Row],[Profit]]/Table1[[#This Row],[Sales]]</f>
        <v>0.26</v>
      </c>
    </row>
    <row r="212" spans="1:13" x14ac:dyDescent="0.3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2">
        <v>43435</v>
      </c>
      <c r="G212" t="s">
        <v>76</v>
      </c>
      <c r="H212">
        <v>609</v>
      </c>
      <c r="I212">
        <v>0.3</v>
      </c>
      <c r="J212">
        <v>207.06</v>
      </c>
      <c r="K212" t="s">
        <v>17</v>
      </c>
      <c r="L212">
        <f>YEAR(Table1[[#This Row],[Order Date]])</f>
        <v>2018</v>
      </c>
      <c r="M212" s="3">
        <f>Table1[[#This Row],[Profit]]/Table1[[#This Row],[Sales]]</f>
        <v>0.34</v>
      </c>
    </row>
    <row r="213" spans="1:13" x14ac:dyDescent="0.3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2">
        <v>42409</v>
      </c>
      <c r="G213" t="s">
        <v>76</v>
      </c>
      <c r="H213">
        <v>2353</v>
      </c>
      <c r="I213">
        <v>0.26</v>
      </c>
      <c r="J213">
        <v>423.54</v>
      </c>
      <c r="K213" t="s">
        <v>17</v>
      </c>
      <c r="L213">
        <f>YEAR(Table1[[#This Row],[Order Date]])</f>
        <v>2016</v>
      </c>
      <c r="M213" s="3">
        <f>Table1[[#This Row],[Profit]]/Table1[[#This Row],[Sales]]</f>
        <v>0.18000000000000002</v>
      </c>
    </row>
    <row r="214" spans="1:13" x14ac:dyDescent="0.3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2">
        <v>42371</v>
      </c>
      <c r="G214" t="s">
        <v>98</v>
      </c>
      <c r="H214">
        <v>1591</v>
      </c>
      <c r="I214">
        <v>0.15</v>
      </c>
      <c r="J214">
        <v>270.47000000000003</v>
      </c>
      <c r="K214" t="s">
        <v>17</v>
      </c>
      <c r="L214">
        <f>YEAR(Table1[[#This Row],[Order Date]])</f>
        <v>2016</v>
      </c>
      <c r="M214" s="3">
        <f>Table1[[#This Row],[Profit]]/Table1[[#This Row],[Sales]]</f>
        <v>0.17</v>
      </c>
    </row>
    <row r="215" spans="1:13" x14ac:dyDescent="0.3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2">
        <v>42371</v>
      </c>
      <c r="G215" t="s">
        <v>98</v>
      </c>
      <c r="H215">
        <v>1353</v>
      </c>
      <c r="I215">
        <v>0.11</v>
      </c>
      <c r="J215">
        <v>527.66999999999996</v>
      </c>
      <c r="K215" t="s">
        <v>17</v>
      </c>
      <c r="L215">
        <f>YEAR(Table1[[#This Row],[Order Date]])</f>
        <v>2016</v>
      </c>
      <c r="M215" s="3">
        <f>Table1[[#This Row],[Profit]]/Table1[[#This Row],[Sales]]</f>
        <v>0.38999999999999996</v>
      </c>
    </row>
    <row r="216" spans="1:13" x14ac:dyDescent="0.3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2">
        <v>42371</v>
      </c>
      <c r="G216" t="s">
        <v>98</v>
      </c>
      <c r="H216">
        <v>1020</v>
      </c>
      <c r="I216">
        <v>0.21</v>
      </c>
      <c r="J216">
        <v>81.599999999999994</v>
      </c>
      <c r="K216" t="s">
        <v>17</v>
      </c>
      <c r="L216">
        <f>YEAR(Table1[[#This Row],[Order Date]])</f>
        <v>2016</v>
      </c>
      <c r="M216" s="3">
        <f>Table1[[#This Row],[Profit]]/Table1[[#This Row],[Sales]]</f>
        <v>7.9999999999999988E-2</v>
      </c>
    </row>
    <row r="217" spans="1:13" x14ac:dyDescent="0.3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2">
        <v>42371</v>
      </c>
      <c r="G217" t="s">
        <v>98</v>
      </c>
      <c r="H217">
        <v>1362</v>
      </c>
      <c r="I217">
        <v>0.31</v>
      </c>
      <c r="J217">
        <v>177.06</v>
      </c>
      <c r="K217" t="s">
        <v>17</v>
      </c>
      <c r="L217">
        <f>YEAR(Table1[[#This Row],[Order Date]])</f>
        <v>2016</v>
      </c>
      <c r="M217" s="3">
        <f>Table1[[#This Row],[Profit]]/Table1[[#This Row],[Sales]]</f>
        <v>0.13</v>
      </c>
    </row>
    <row r="218" spans="1:13" x14ac:dyDescent="0.3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2">
        <v>42371</v>
      </c>
      <c r="G218" t="s">
        <v>98</v>
      </c>
      <c r="H218">
        <v>1733</v>
      </c>
      <c r="I218">
        <v>0.31</v>
      </c>
      <c r="J218">
        <v>433.25</v>
      </c>
      <c r="K218" t="s">
        <v>17</v>
      </c>
      <c r="L218">
        <f>YEAR(Table1[[#This Row],[Order Date]])</f>
        <v>2016</v>
      </c>
      <c r="M218" s="3">
        <f>Table1[[#This Row],[Profit]]/Table1[[#This Row],[Sales]]</f>
        <v>0.25</v>
      </c>
    </row>
    <row r="219" spans="1:13" x14ac:dyDescent="0.3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2">
        <v>43036</v>
      </c>
      <c r="G219" t="s">
        <v>29</v>
      </c>
      <c r="H219">
        <v>1949</v>
      </c>
      <c r="I219">
        <v>0.17</v>
      </c>
      <c r="J219">
        <v>97.45</v>
      </c>
      <c r="K219" t="s">
        <v>17</v>
      </c>
      <c r="L219">
        <f>YEAR(Table1[[#This Row],[Order Date]])</f>
        <v>2017</v>
      </c>
      <c r="M219" s="3">
        <f>Table1[[#This Row],[Profit]]/Table1[[#This Row],[Sales]]</f>
        <v>0.05</v>
      </c>
    </row>
    <row r="220" spans="1:13" x14ac:dyDescent="0.3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2">
        <v>43036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  <c r="L220">
        <f>YEAR(Table1[[#This Row],[Order Date]])</f>
        <v>2017</v>
      </c>
      <c r="M220" s="3">
        <f>Table1[[#This Row],[Profit]]/Table1[[#This Row],[Sales]]</f>
        <v>0.37</v>
      </c>
    </row>
    <row r="221" spans="1:13" x14ac:dyDescent="0.3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2">
        <v>42728</v>
      </c>
      <c r="G221" t="s">
        <v>98</v>
      </c>
      <c r="H221">
        <v>2110</v>
      </c>
      <c r="I221">
        <v>0.25</v>
      </c>
      <c r="J221">
        <v>485.3</v>
      </c>
      <c r="K221" t="s">
        <v>17</v>
      </c>
      <c r="L221">
        <f>YEAR(Table1[[#This Row],[Order Date]])</f>
        <v>2016</v>
      </c>
      <c r="M221" s="3">
        <f>Table1[[#This Row],[Profit]]/Table1[[#This Row],[Sales]]</f>
        <v>0.23</v>
      </c>
    </row>
    <row r="222" spans="1:13" x14ac:dyDescent="0.3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2">
        <v>42728</v>
      </c>
      <c r="G222" t="s">
        <v>98</v>
      </c>
      <c r="H222">
        <v>1940</v>
      </c>
      <c r="I222">
        <v>0.2</v>
      </c>
      <c r="J222">
        <v>795.4</v>
      </c>
      <c r="K222" t="s">
        <v>17</v>
      </c>
      <c r="L222">
        <f>YEAR(Table1[[#This Row],[Order Date]])</f>
        <v>2016</v>
      </c>
      <c r="M222" s="3">
        <f>Table1[[#This Row],[Profit]]/Table1[[#This Row],[Sales]]</f>
        <v>0.41</v>
      </c>
    </row>
    <row r="223" spans="1:13" x14ac:dyDescent="0.3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2">
        <v>42728</v>
      </c>
      <c r="G223" t="s">
        <v>98</v>
      </c>
      <c r="H223">
        <v>1557</v>
      </c>
      <c r="I223">
        <v>0.2</v>
      </c>
      <c r="J223">
        <v>638.37</v>
      </c>
      <c r="K223" t="s">
        <v>17</v>
      </c>
      <c r="L223">
        <f>YEAR(Table1[[#This Row],[Order Date]])</f>
        <v>2016</v>
      </c>
      <c r="M223" s="3">
        <f>Table1[[#This Row],[Profit]]/Table1[[#This Row],[Sales]]</f>
        <v>0.41</v>
      </c>
    </row>
    <row r="224" spans="1:13" x14ac:dyDescent="0.3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2">
        <v>42728</v>
      </c>
      <c r="G224" t="s">
        <v>98</v>
      </c>
      <c r="H224">
        <v>1443</v>
      </c>
      <c r="I224">
        <v>0.19</v>
      </c>
      <c r="J224">
        <v>274.17</v>
      </c>
      <c r="K224" t="s">
        <v>17</v>
      </c>
      <c r="L224">
        <f>YEAR(Table1[[#This Row],[Order Date]])</f>
        <v>2016</v>
      </c>
      <c r="M224" s="3">
        <f>Table1[[#This Row],[Profit]]/Table1[[#This Row],[Sales]]</f>
        <v>0.19</v>
      </c>
    </row>
    <row r="225" spans="1:13" x14ac:dyDescent="0.3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2">
        <v>42728</v>
      </c>
      <c r="G225" t="s">
        <v>98</v>
      </c>
      <c r="H225">
        <v>2024</v>
      </c>
      <c r="I225">
        <v>0.11</v>
      </c>
      <c r="J225">
        <v>910.8</v>
      </c>
      <c r="K225" t="s">
        <v>17</v>
      </c>
      <c r="L225">
        <f>YEAR(Table1[[#This Row],[Order Date]])</f>
        <v>2016</v>
      </c>
      <c r="M225" s="3">
        <f>Table1[[#This Row],[Profit]]/Table1[[#This Row],[Sales]]</f>
        <v>0.44999999999999996</v>
      </c>
    </row>
    <row r="226" spans="1:13" x14ac:dyDescent="0.3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2">
        <v>42728</v>
      </c>
      <c r="G226" t="s">
        <v>98</v>
      </c>
      <c r="H226">
        <v>2168</v>
      </c>
      <c r="I226">
        <v>0.16</v>
      </c>
      <c r="J226">
        <v>563.67999999999995</v>
      </c>
      <c r="K226" t="s">
        <v>17</v>
      </c>
      <c r="L226">
        <f>YEAR(Table1[[#This Row],[Order Date]])</f>
        <v>2016</v>
      </c>
      <c r="M226" s="3">
        <f>Table1[[#This Row],[Profit]]/Table1[[#This Row],[Sales]]</f>
        <v>0.25999999999999995</v>
      </c>
    </row>
    <row r="227" spans="1:13" x14ac:dyDescent="0.3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2">
        <v>42591</v>
      </c>
      <c r="G227" t="s">
        <v>76</v>
      </c>
      <c r="H227">
        <v>621</v>
      </c>
      <c r="I227">
        <v>0.24</v>
      </c>
      <c r="J227">
        <v>173.88</v>
      </c>
      <c r="K227" t="s">
        <v>17</v>
      </c>
      <c r="L227">
        <f>YEAR(Table1[[#This Row],[Order Date]])</f>
        <v>2016</v>
      </c>
      <c r="M227" s="3">
        <f>Table1[[#This Row],[Profit]]/Table1[[#This Row],[Sales]]</f>
        <v>0.27999999999999997</v>
      </c>
    </row>
    <row r="228" spans="1:13" x14ac:dyDescent="0.3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2">
        <v>42591</v>
      </c>
      <c r="G228" t="s">
        <v>76</v>
      </c>
      <c r="H228">
        <v>1230</v>
      </c>
      <c r="I228">
        <v>0.17</v>
      </c>
      <c r="J228">
        <v>295.2</v>
      </c>
      <c r="K228" t="s">
        <v>17</v>
      </c>
      <c r="L228">
        <f>YEAR(Table1[[#This Row],[Order Date]])</f>
        <v>2016</v>
      </c>
      <c r="M228" s="3">
        <f>Table1[[#This Row],[Profit]]/Table1[[#This Row],[Sales]]</f>
        <v>0.24</v>
      </c>
    </row>
    <row r="229" spans="1:13" x14ac:dyDescent="0.3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2">
        <v>42591</v>
      </c>
      <c r="G229" t="s">
        <v>76</v>
      </c>
      <c r="H229">
        <v>560</v>
      </c>
      <c r="I229">
        <v>0.34</v>
      </c>
      <c r="J229">
        <v>240.8</v>
      </c>
      <c r="K229" t="s">
        <v>17</v>
      </c>
      <c r="L229">
        <f>YEAR(Table1[[#This Row],[Order Date]])</f>
        <v>2016</v>
      </c>
      <c r="M229" s="3">
        <f>Table1[[#This Row],[Profit]]/Table1[[#This Row],[Sales]]</f>
        <v>0.43</v>
      </c>
    </row>
    <row r="230" spans="1:13" x14ac:dyDescent="0.3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2">
        <v>42428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  <c r="L230">
        <f>YEAR(Table1[[#This Row],[Order Date]])</f>
        <v>2016</v>
      </c>
      <c r="M230" s="3">
        <f>Table1[[#This Row],[Profit]]/Table1[[#This Row],[Sales]]</f>
        <v>0.22</v>
      </c>
    </row>
    <row r="231" spans="1:13" x14ac:dyDescent="0.3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2">
        <v>42428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  <c r="L231">
        <f>YEAR(Table1[[#This Row],[Order Date]])</f>
        <v>2016</v>
      </c>
      <c r="M231" s="3">
        <f>Table1[[#This Row],[Profit]]/Table1[[#This Row],[Sales]]</f>
        <v>0.12</v>
      </c>
    </row>
    <row r="232" spans="1:13" x14ac:dyDescent="0.3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2">
        <v>42260</v>
      </c>
      <c r="G232" t="s">
        <v>23</v>
      </c>
      <c r="H232">
        <v>717</v>
      </c>
      <c r="I232">
        <v>0.21</v>
      </c>
      <c r="J232">
        <v>43.02</v>
      </c>
      <c r="K232" t="s">
        <v>17</v>
      </c>
      <c r="L232">
        <f>YEAR(Table1[[#This Row],[Order Date]])</f>
        <v>2015</v>
      </c>
      <c r="M232" s="3">
        <f>Table1[[#This Row],[Profit]]/Table1[[#This Row],[Sales]]</f>
        <v>6.0000000000000005E-2</v>
      </c>
    </row>
    <row r="233" spans="1:13" x14ac:dyDescent="0.3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2">
        <v>43197</v>
      </c>
      <c r="G233" t="s">
        <v>23</v>
      </c>
      <c r="H233">
        <v>1480</v>
      </c>
      <c r="I233">
        <v>0.22</v>
      </c>
      <c r="J233">
        <v>444</v>
      </c>
      <c r="K233" t="s">
        <v>17</v>
      </c>
      <c r="L233">
        <f>YEAR(Table1[[#This Row],[Order Date]])</f>
        <v>2018</v>
      </c>
      <c r="M233" s="3">
        <f>Table1[[#This Row],[Profit]]/Table1[[#This Row],[Sales]]</f>
        <v>0.3</v>
      </c>
    </row>
    <row r="234" spans="1:13" x14ac:dyDescent="0.3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2">
        <v>43197</v>
      </c>
      <c r="G234" t="s">
        <v>23</v>
      </c>
      <c r="H234">
        <v>826</v>
      </c>
      <c r="I234">
        <v>0.18</v>
      </c>
      <c r="J234">
        <v>247.8</v>
      </c>
      <c r="K234" t="s">
        <v>17</v>
      </c>
      <c r="L234">
        <f>YEAR(Table1[[#This Row],[Order Date]])</f>
        <v>2018</v>
      </c>
      <c r="M234" s="3">
        <f>Table1[[#This Row],[Profit]]/Table1[[#This Row],[Sales]]</f>
        <v>0.3</v>
      </c>
    </row>
    <row r="235" spans="1:13" x14ac:dyDescent="0.3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2">
        <v>43197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  <c r="L235">
        <f>YEAR(Table1[[#This Row],[Order Date]])</f>
        <v>2018</v>
      </c>
      <c r="M235" s="3">
        <f>Table1[[#This Row],[Profit]]/Table1[[#This Row],[Sales]]</f>
        <v>0.15</v>
      </c>
    </row>
    <row r="236" spans="1:13" x14ac:dyDescent="0.3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2">
        <v>43197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  <c r="L236">
        <f>YEAR(Table1[[#This Row],[Order Date]])</f>
        <v>2018</v>
      </c>
      <c r="M236" s="3">
        <f>Table1[[#This Row],[Profit]]/Table1[[#This Row],[Sales]]</f>
        <v>0.26999999999999996</v>
      </c>
    </row>
    <row r="237" spans="1:13" x14ac:dyDescent="0.3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2">
        <v>43197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  <c r="L237">
        <f>YEAR(Table1[[#This Row],[Order Date]])</f>
        <v>2018</v>
      </c>
      <c r="M237" s="3">
        <f>Table1[[#This Row],[Profit]]/Table1[[#This Row],[Sales]]</f>
        <v>0.39</v>
      </c>
    </row>
    <row r="238" spans="1:13" x14ac:dyDescent="0.3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2">
        <v>43416</v>
      </c>
      <c r="G238" t="s">
        <v>29</v>
      </c>
      <c r="H238">
        <v>650</v>
      </c>
      <c r="I238">
        <v>0.16</v>
      </c>
      <c r="J238">
        <v>247</v>
      </c>
      <c r="K238" t="s">
        <v>17</v>
      </c>
      <c r="L238">
        <f>YEAR(Table1[[#This Row],[Order Date]])</f>
        <v>2018</v>
      </c>
      <c r="M238" s="3">
        <f>Table1[[#This Row],[Profit]]/Table1[[#This Row],[Sales]]</f>
        <v>0.38</v>
      </c>
    </row>
    <row r="239" spans="1:13" x14ac:dyDescent="0.3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2">
        <v>42890</v>
      </c>
      <c r="G239" t="s">
        <v>76</v>
      </c>
      <c r="H239">
        <v>2163</v>
      </c>
      <c r="I239">
        <v>0.31</v>
      </c>
      <c r="J239">
        <v>216.3</v>
      </c>
      <c r="K239" t="s">
        <v>17</v>
      </c>
      <c r="L239">
        <f>YEAR(Table1[[#This Row],[Order Date]])</f>
        <v>2017</v>
      </c>
      <c r="M239" s="3">
        <f>Table1[[#This Row],[Profit]]/Table1[[#This Row],[Sales]]</f>
        <v>0.1</v>
      </c>
    </row>
    <row r="240" spans="1:13" x14ac:dyDescent="0.3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2">
        <v>42890</v>
      </c>
      <c r="G240" t="s">
        <v>76</v>
      </c>
      <c r="H240">
        <v>1481</v>
      </c>
      <c r="I240">
        <v>0.15</v>
      </c>
      <c r="J240">
        <v>518.35</v>
      </c>
      <c r="K240" t="s">
        <v>17</v>
      </c>
      <c r="L240">
        <f>YEAR(Table1[[#This Row],[Order Date]])</f>
        <v>2017</v>
      </c>
      <c r="M240" s="3">
        <f>Table1[[#This Row],[Profit]]/Table1[[#This Row],[Sales]]</f>
        <v>0.35000000000000003</v>
      </c>
    </row>
    <row r="241" spans="1:13" x14ac:dyDescent="0.3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2">
        <v>42890</v>
      </c>
      <c r="G241" t="s">
        <v>76</v>
      </c>
      <c r="H241">
        <v>2492</v>
      </c>
      <c r="I241">
        <v>0.14000000000000001</v>
      </c>
      <c r="J241">
        <v>124.6</v>
      </c>
      <c r="K241" t="s">
        <v>17</v>
      </c>
      <c r="L241">
        <f>YEAR(Table1[[#This Row],[Order Date]])</f>
        <v>2017</v>
      </c>
      <c r="M241" s="3">
        <f>Table1[[#This Row],[Profit]]/Table1[[#This Row],[Sales]]</f>
        <v>4.9999999999999996E-2</v>
      </c>
    </row>
    <row r="242" spans="1:13" x14ac:dyDescent="0.3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2">
        <v>42890</v>
      </c>
      <c r="G242" t="s">
        <v>76</v>
      </c>
      <c r="H242">
        <v>962</v>
      </c>
      <c r="I242">
        <v>0.33</v>
      </c>
      <c r="J242">
        <v>423.28</v>
      </c>
      <c r="K242" t="s">
        <v>17</v>
      </c>
      <c r="L242">
        <f>YEAR(Table1[[#This Row],[Order Date]])</f>
        <v>2017</v>
      </c>
      <c r="M242" s="3">
        <f>Table1[[#This Row],[Profit]]/Table1[[#This Row],[Sales]]</f>
        <v>0.43999999999999995</v>
      </c>
    </row>
    <row r="243" spans="1:13" x14ac:dyDescent="0.3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2">
        <v>42890</v>
      </c>
      <c r="G243" t="s">
        <v>76</v>
      </c>
      <c r="H243">
        <v>1432</v>
      </c>
      <c r="I243">
        <v>0.3</v>
      </c>
      <c r="J243">
        <v>214.8</v>
      </c>
      <c r="K243" t="s">
        <v>17</v>
      </c>
      <c r="L243">
        <f>YEAR(Table1[[#This Row],[Order Date]])</f>
        <v>2017</v>
      </c>
      <c r="M243" s="3">
        <f>Table1[[#This Row],[Profit]]/Table1[[#This Row],[Sales]]</f>
        <v>0.15</v>
      </c>
    </row>
    <row r="244" spans="1:13" x14ac:dyDescent="0.3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2">
        <v>42890</v>
      </c>
      <c r="G244" t="s">
        <v>76</v>
      </c>
      <c r="H244">
        <v>523</v>
      </c>
      <c r="I244">
        <v>0.12</v>
      </c>
      <c r="J244">
        <v>78.45</v>
      </c>
      <c r="K244" t="s">
        <v>17</v>
      </c>
      <c r="L244">
        <f>YEAR(Table1[[#This Row],[Order Date]])</f>
        <v>2017</v>
      </c>
      <c r="M244" s="3">
        <f>Table1[[#This Row],[Profit]]/Table1[[#This Row],[Sales]]</f>
        <v>0.15</v>
      </c>
    </row>
    <row r="245" spans="1:13" x14ac:dyDescent="0.3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2">
        <v>42890</v>
      </c>
      <c r="G245" t="s">
        <v>76</v>
      </c>
      <c r="H245">
        <v>1540</v>
      </c>
      <c r="I245">
        <v>0.11</v>
      </c>
      <c r="J245">
        <v>646.79999999999995</v>
      </c>
      <c r="K245" t="s">
        <v>17</v>
      </c>
      <c r="L245">
        <f>YEAR(Table1[[#This Row],[Order Date]])</f>
        <v>2017</v>
      </c>
      <c r="M245" s="3">
        <f>Table1[[#This Row],[Profit]]/Table1[[#This Row],[Sales]]</f>
        <v>0.42</v>
      </c>
    </row>
    <row r="246" spans="1:13" x14ac:dyDescent="0.3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2">
        <v>42156</v>
      </c>
      <c r="G246" t="s">
        <v>76</v>
      </c>
      <c r="H246">
        <v>817</v>
      </c>
      <c r="I246">
        <v>0.15</v>
      </c>
      <c r="J246">
        <v>326.8</v>
      </c>
      <c r="K246" t="s">
        <v>17</v>
      </c>
      <c r="L246">
        <f>YEAR(Table1[[#This Row],[Order Date]])</f>
        <v>2015</v>
      </c>
      <c r="M246" s="3">
        <f>Table1[[#This Row],[Profit]]/Table1[[#This Row],[Sales]]</f>
        <v>0.4</v>
      </c>
    </row>
    <row r="247" spans="1:13" x14ac:dyDescent="0.3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2">
        <v>42156</v>
      </c>
      <c r="G247" t="s">
        <v>76</v>
      </c>
      <c r="H247">
        <v>2462</v>
      </c>
      <c r="I247">
        <v>0.31</v>
      </c>
      <c r="J247">
        <v>369.3</v>
      </c>
      <c r="K247" t="s">
        <v>17</v>
      </c>
      <c r="L247">
        <f>YEAR(Table1[[#This Row],[Order Date]])</f>
        <v>2015</v>
      </c>
      <c r="M247" s="3">
        <f>Table1[[#This Row],[Profit]]/Table1[[#This Row],[Sales]]</f>
        <v>0.15</v>
      </c>
    </row>
    <row r="248" spans="1:13" x14ac:dyDescent="0.3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2">
        <v>42156</v>
      </c>
      <c r="G248" t="s">
        <v>76</v>
      </c>
      <c r="H248">
        <v>962</v>
      </c>
      <c r="I248">
        <v>0.21</v>
      </c>
      <c r="J248">
        <v>288.60000000000002</v>
      </c>
      <c r="K248" t="s">
        <v>17</v>
      </c>
      <c r="L248">
        <f>YEAR(Table1[[#This Row],[Order Date]])</f>
        <v>2015</v>
      </c>
      <c r="M248" s="3">
        <f>Table1[[#This Row],[Profit]]/Table1[[#This Row],[Sales]]</f>
        <v>0.30000000000000004</v>
      </c>
    </row>
    <row r="249" spans="1:13" x14ac:dyDescent="0.3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2">
        <v>42156</v>
      </c>
      <c r="G249" t="s">
        <v>76</v>
      </c>
      <c r="H249">
        <v>538</v>
      </c>
      <c r="I249">
        <v>0.19</v>
      </c>
      <c r="J249">
        <v>59.18</v>
      </c>
      <c r="K249" t="s">
        <v>17</v>
      </c>
      <c r="L249">
        <f>YEAR(Table1[[#This Row],[Order Date]])</f>
        <v>2015</v>
      </c>
      <c r="M249" s="3">
        <f>Table1[[#This Row],[Profit]]/Table1[[#This Row],[Sales]]</f>
        <v>0.11</v>
      </c>
    </row>
    <row r="250" spans="1:13" x14ac:dyDescent="0.3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2">
        <v>42156</v>
      </c>
      <c r="G250" t="s">
        <v>76</v>
      </c>
      <c r="H250">
        <v>1556</v>
      </c>
      <c r="I250">
        <v>0.17</v>
      </c>
      <c r="J250">
        <v>482.36</v>
      </c>
      <c r="K250" t="s">
        <v>17</v>
      </c>
      <c r="L250">
        <f>YEAR(Table1[[#This Row],[Order Date]])</f>
        <v>2015</v>
      </c>
      <c r="M250" s="3">
        <f>Table1[[#This Row],[Profit]]/Table1[[#This Row],[Sales]]</f>
        <v>0.31</v>
      </c>
    </row>
    <row r="251" spans="1:13" x14ac:dyDescent="0.3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2">
        <v>43079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  <c r="L251">
        <f>YEAR(Table1[[#This Row],[Order Date]])</f>
        <v>2017</v>
      </c>
      <c r="M251" s="3">
        <f>Table1[[#This Row],[Profit]]/Table1[[#This Row],[Sales]]</f>
        <v>0.45</v>
      </c>
    </row>
    <row r="252" spans="1:13" x14ac:dyDescent="0.3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2">
        <v>42989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  <c r="L252">
        <f>YEAR(Table1[[#This Row],[Order Date]])</f>
        <v>2017</v>
      </c>
      <c r="M252" s="3">
        <f>Table1[[#This Row],[Profit]]/Table1[[#This Row],[Sales]]</f>
        <v>0.16</v>
      </c>
    </row>
    <row r="253" spans="1:13" x14ac:dyDescent="0.3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2">
        <v>42989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  <c r="L253">
        <f>YEAR(Table1[[#This Row],[Order Date]])</f>
        <v>2017</v>
      </c>
      <c r="M253" s="3">
        <f>Table1[[#This Row],[Profit]]/Table1[[#This Row],[Sales]]</f>
        <v>0.24</v>
      </c>
    </row>
    <row r="254" spans="1:13" x14ac:dyDescent="0.3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2">
        <v>43079</v>
      </c>
      <c r="G254" t="s">
        <v>98</v>
      </c>
      <c r="H254">
        <v>1769</v>
      </c>
      <c r="I254">
        <v>0.19</v>
      </c>
      <c r="J254">
        <v>636.84</v>
      </c>
      <c r="K254" t="s">
        <v>17</v>
      </c>
      <c r="L254">
        <f>YEAR(Table1[[#This Row],[Order Date]])</f>
        <v>2017</v>
      </c>
      <c r="M254" s="3">
        <f>Table1[[#This Row],[Profit]]/Table1[[#This Row],[Sales]]</f>
        <v>0.36000000000000004</v>
      </c>
    </row>
    <row r="255" spans="1:13" x14ac:dyDescent="0.3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2">
        <v>43079</v>
      </c>
      <c r="G255" t="s">
        <v>98</v>
      </c>
      <c r="H255">
        <v>1257</v>
      </c>
      <c r="I255">
        <v>0.34</v>
      </c>
      <c r="J255">
        <v>62.85</v>
      </c>
      <c r="K255" t="s">
        <v>17</v>
      </c>
      <c r="L255">
        <f>YEAR(Table1[[#This Row],[Order Date]])</f>
        <v>2017</v>
      </c>
      <c r="M255" s="3">
        <f>Table1[[#This Row],[Profit]]/Table1[[#This Row],[Sales]]</f>
        <v>0.05</v>
      </c>
    </row>
    <row r="256" spans="1:13" x14ac:dyDescent="0.3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2">
        <v>42702</v>
      </c>
      <c r="G256" t="s">
        <v>76</v>
      </c>
      <c r="H256">
        <v>1899</v>
      </c>
      <c r="I256">
        <v>0.27</v>
      </c>
      <c r="J256">
        <v>170.91</v>
      </c>
      <c r="K256" t="s">
        <v>17</v>
      </c>
      <c r="L256">
        <f>YEAR(Table1[[#This Row],[Order Date]])</f>
        <v>2016</v>
      </c>
      <c r="M256" s="3">
        <f>Table1[[#This Row],[Profit]]/Table1[[#This Row],[Sales]]</f>
        <v>0.09</v>
      </c>
    </row>
    <row r="257" spans="1:13" x14ac:dyDescent="0.3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2">
        <v>42702</v>
      </c>
      <c r="G257" t="s">
        <v>76</v>
      </c>
      <c r="H257">
        <v>1929</v>
      </c>
      <c r="I257">
        <v>0.3</v>
      </c>
      <c r="J257">
        <v>617.28</v>
      </c>
      <c r="K257" t="s">
        <v>17</v>
      </c>
      <c r="L257">
        <f>YEAR(Table1[[#This Row],[Order Date]])</f>
        <v>2016</v>
      </c>
      <c r="M257" s="3">
        <f>Table1[[#This Row],[Profit]]/Table1[[#This Row],[Sales]]</f>
        <v>0.32</v>
      </c>
    </row>
    <row r="258" spans="1:13" x14ac:dyDescent="0.3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2">
        <v>42702</v>
      </c>
      <c r="G258" t="s">
        <v>76</v>
      </c>
      <c r="H258">
        <v>2417</v>
      </c>
      <c r="I258">
        <v>0.1</v>
      </c>
      <c r="J258">
        <v>990.97</v>
      </c>
      <c r="K258" t="s">
        <v>17</v>
      </c>
      <c r="L258">
        <f>YEAR(Table1[[#This Row],[Order Date]])</f>
        <v>2016</v>
      </c>
      <c r="M258" s="3">
        <f>Table1[[#This Row],[Profit]]/Table1[[#This Row],[Sales]]</f>
        <v>0.41000000000000003</v>
      </c>
    </row>
    <row r="259" spans="1:13" x14ac:dyDescent="0.3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2">
        <v>42702</v>
      </c>
      <c r="G259" t="s">
        <v>76</v>
      </c>
      <c r="H259">
        <v>1443</v>
      </c>
      <c r="I259">
        <v>0.25</v>
      </c>
      <c r="J259">
        <v>476.19</v>
      </c>
      <c r="K259" t="s">
        <v>17</v>
      </c>
      <c r="L259">
        <f>YEAR(Table1[[#This Row],[Order Date]])</f>
        <v>2016</v>
      </c>
      <c r="M259" s="3">
        <f>Table1[[#This Row],[Profit]]/Table1[[#This Row],[Sales]]</f>
        <v>0.33</v>
      </c>
    </row>
    <row r="260" spans="1:13" x14ac:dyDescent="0.3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2">
        <v>43435</v>
      </c>
      <c r="G260" t="s">
        <v>98</v>
      </c>
      <c r="H260">
        <v>660</v>
      </c>
      <c r="I260">
        <v>0.28999999999999998</v>
      </c>
      <c r="J260">
        <v>290.39999999999998</v>
      </c>
      <c r="K260" t="s">
        <v>17</v>
      </c>
      <c r="L260">
        <f>YEAR(Table1[[#This Row],[Order Date]])</f>
        <v>2018</v>
      </c>
      <c r="M260" s="3">
        <f>Table1[[#This Row],[Profit]]/Table1[[#This Row],[Sales]]</f>
        <v>0.43999999999999995</v>
      </c>
    </row>
    <row r="261" spans="1:13" x14ac:dyDescent="0.3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2">
        <v>43435</v>
      </c>
      <c r="G261" t="s">
        <v>98</v>
      </c>
      <c r="H261">
        <v>2114</v>
      </c>
      <c r="I261">
        <v>0.32</v>
      </c>
      <c r="J261">
        <v>359.38</v>
      </c>
      <c r="K261" t="s">
        <v>17</v>
      </c>
      <c r="L261">
        <f>YEAR(Table1[[#This Row],[Order Date]])</f>
        <v>2018</v>
      </c>
      <c r="M261" s="3">
        <f>Table1[[#This Row],[Profit]]/Table1[[#This Row],[Sales]]</f>
        <v>0.16999999999999998</v>
      </c>
    </row>
    <row r="262" spans="1:13" x14ac:dyDescent="0.3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2">
        <v>43435</v>
      </c>
      <c r="G262" t="s">
        <v>98</v>
      </c>
      <c r="H262">
        <v>1278</v>
      </c>
      <c r="I262">
        <v>0.14000000000000001</v>
      </c>
      <c r="J262">
        <v>63.9</v>
      </c>
      <c r="K262" t="s">
        <v>17</v>
      </c>
      <c r="L262">
        <f>YEAR(Table1[[#This Row],[Order Date]])</f>
        <v>2018</v>
      </c>
      <c r="M262" s="3">
        <f>Table1[[#This Row],[Profit]]/Table1[[#This Row],[Sales]]</f>
        <v>4.9999999999999996E-2</v>
      </c>
    </row>
    <row r="263" spans="1:13" x14ac:dyDescent="0.3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2">
        <v>43259</v>
      </c>
      <c r="G263" t="s">
        <v>76</v>
      </c>
      <c r="H263">
        <v>867</v>
      </c>
      <c r="I263">
        <v>0.18</v>
      </c>
      <c r="J263">
        <v>216.75</v>
      </c>
      <c r="K263" t="s">
        <v>17</v>
      </c>
      <c r="L263">
        <f>YEAR(Table1[[#This Row],[Order Date]])</f>
        <v>2018</v>
      </c>
      <c r="M263" s="3">
        <f>Table1[[#This Row],[Profit]]/Table1[[#This Row],[Sales]]</f>
        <v>0.25</v>
      </c>
    </row>
    <row r="264" spans="1:13" x14ac:dyDescent="0.3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2">
        <v>42266</v>
      </c>
      <c r="G264" t="s">
        <v>76</v>
      </c>
      <c r="H264">
        <v>943</v>
      </c>
      <c r="I264">
        <v>0.33</v>
      </c>
      <c r="J264">
        <v>150.88</v>
      </c>
      <c r="K264" t="s">
        <v>17</v>
      </c>
      <c r="L264">
        <f>YEAR(Table1[[#This Row],[Order Date]])</f>
        <v>2015</v>
      </c>
      <c r="M264" s="3">
        <f>Table1[[#This Row],[Profit]]/Table1[[#This Row],[Sales]]</f>
        <v>0.16</v>
      </c>
    </row>
    <row r="265" spans="1:13" x14ac:dyDescent="0.3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2">
        <v>42266</v>
      </c>
      <c r="G265" t="s">
        <v>76</v>
      </c>
      <c r="H265">
        <v>1836</v>
      </c>
      <c r="I265">
        <v>0.17</v>
      </c>
      <c r="J265">
        <v>275.39999999999998</v>
      </c>
      <c r="K265" t="s">
        <v>17</v>
      </c>
      <c r="L265">
        <f>YEAR(Table1[[#This Row],[Order Date]])</f>
        <v>2015</v>
      </c>
      <c r="M265" s="3">
        <f>Table1[[#This Row],[Profit]]/Table1[[#This Row],[Sales]]</f>
        <v>0.15</v>
      </c>
    </row>
    <row r="266" spans="1:13" x14ac:dyDescent="0.3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2">
        <v>42892</v>
      </c>
      <c r="G266" t="s">
        <v>76</v>
      </c>
      <c r="H266">
        <v>1200</v>
      </c>
      <c r="I266">
        <v>0.19</v>
      </c>
      <c r="J266">
        <v>420</v>
      </c>
      <c r="K266" t="s">
        <v>17</v>
      </c>
      <c r="L266">
        <f>YEAR(Table1[[#This Row],[Order Date]])</f>
        <v>2017</v>
      </c>
      <c r="M266" s="3">
        <f>Table1[[#This Row],[Profit]]/Table1[[#This Row],[Sales]]</f>
        <v>0.35</v>
      </c>
    </row>
    <row r="267" spans="1:13" x14ac:dyDescent="0.3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2">
        <v>42684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  <c r="L267">
        <f>YEAR(Table1[[#This Row],[Order Date]])</f>
        <v>2016</v>
      </c>
      <c r="M267" s="3">
        <f>Table1[[#This Row],[Profit]]/Table1[[#This Row],[Sales]]</f>
        <v>0.22</v>
      </c>
    </row>
    <row r="268" spans="1:13" x14ac:dyDescent="0.3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2">
        <v>43267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  <c r="L268">
        <f>YEAR(Table1[[#This Row],[Order Date]])</f>
        <v>2018</v>
      </c>
      <c r="M268" s="3">
        <f>Table1[[#This Row],[Profit]]/Table1[[#This Row],[Sales]]</f>
        <v>0.19999999999999998</v>
      </c>
    </row>
    <row r="269" spans="1:13" x14ac:dyDescent="0.3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2">
        <v>42757</v>
      </c>
      <c r="G269" t="s">
        <v>98</v>
      </c>
      <c r="H269">
        <v>2500</v>
      </c>
      <c r="I269">
        <v>0.33</v>
      </c>
      <c r="J269">
        <v>425</v>
      </c>
      <c r="K269" t="s">
        <v>17</v>
      </c>
      <c r="L269">
        <f>YEAR(Table1[[#This Row],[Order Date]])</f>
        <v>2017</v>
      </c>
      <c r="M269" s="3">
        <f>Table1[[#This Row],[Profit]]/Table1[[#This Row],[Sales]]</f>
        <v>0.17</v>
      </c>
    </row>
    <row r="270" spans="1:13" x14ac:dyDescent="0.3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2">
        <v>43443</v>
      </c>
      <c r="G270" t="s">
        <v>98</v>
      </c>
      <c r="H270">
        <v>1507</v>
      </c>
      <c r="I270">
        <v>0.16</v>
      </c>
      <c r="J270">
        <v>180.84</v>
      </c>
      <c r="K270" t="s">
        <v>17</v>
      </c>
      <c r="L270">
        <f>YEAR(Table1[[#This Row],[Order Date]])</f>
        <v>2018</v>
      </c>
      <c r="M270" s="3">
        <f>Table1[[#This Row],[Profit]]/Table1[[#This Row],[Sales]]</f>
        <v>0.12</v>
      </c>
    </row>
    <row r="271" spans="1:13" x14ac:dyDescent="0.3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2">
        <v>43443</v>
      </c>
      <c r="G271" t="s">
        <v>98</v>
      </c>
      <c r="H271">
        <v>1612</v>
      </c>
      <c r="I271">
        <v>0.11</v>
      </c>
      <c r="J271">
        <v>612.55999999999995</v>
      </c>
      <c r="K271" t="s">
        <v>17</v>
      </c>
      <c r="L271">
        <f>YEAR(Table1[[#This Row],[Order Date]])</f>
        <v>2018</v>
      </c>
      <c r="M271" s="3">
        <f>Table1[[#This Row],[Profit]]/Table1[[#This Row],[Sales]]</f>
        <v>0.37999999999999995</v>
      </c>
    </row>
    <row r="272" spans="1:13" x14ac:dyDescent="0.3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2">
        <v>43462</v>
      </c>
      <c r="G272" t="s">
        <v>29</v>
      </c>
      <c r="H272">
        <v>764</v>
      </c>
      <c r="I272">
        <v>0.11</v>
      </c>
      <c r="J272">
        <v>160.44</v>
      </c>
      <c r="K272" t="s">
        <v>17</v>
      </c>
      <c r="L272">
        <f>YEAR(Table1[[#This Row],[Order Date]])</f>
        <v>2018</v>
      </c>
      <c r="M272" s="3">
        <f>Table1[[#This Row],[Profit]]/Table1[[#This Row],[Sales]]</f>
        <v>0.21</v>
      </c>
    </row>
    <row r="273" spans="1:13" x14ac:dyDescent="0.3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2">
        <v>42581</v>
      </c>
      <c r="G273" t="s">
        <v>29</v>
      </c>
      <c r="H273">
        <v>884</v>
      </c>
      <c r="I273">
        <v>0.31</v>
      </c>
      <c r="J273">
        <v>282.88</v>
      </c>
      <c r="K273" t="s">
        <v>17</v>
      </c>
      <c r="L273">
        <f>YEAR(Table1[[#This Row],[Order Date]])</f>
        <v>2016</v>
      </c>
      <c r="M273" s="3">
        <f>Table1[[#This Row],[Profit]]/Table1[[#This Row],[Sales]]</f>
        <v>0.32</v>
      </c>
    </row>
    <row r="274" spans="1:13" x14ac:dyDescent="0.3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2">
        <v>42581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  <c r="L274">
        <f>YEAR(Table1[[#This Row],[Order Date]])</f>
        <v>2016</v>
      </c>
      <c r="M274" s="3">
        <f>Table1[[#This Row],[Profit]]/Table1[[#This Row],[Sales]]</f>
        <v>0.32</v>
      </c>
    </row>
    <row r="275" spans="1:13" x14ac:dyDescent="0.3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2">
        <v>42581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  <c r="L275">
        <f>YEAR(Table1[[#This Row],[Order Date]])</f>
        <v>2016</v>
      </c>
      <c r="M275" s="3">
        <f>Table1[[#This Row],[Profit]]/Table1[[#This Row],[Sales]]</f>
        <v>0.11999999999999998</v>
      </c>
    </row>
    <row r="276" spans="1:13" x14ac:dyDescent="0.3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2">
        <v>43359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  <c r="L276">
        <f>YEAR(Table1[[#This Row],[Order Date]])</f>
        <v>2018</v>
      </c>
      <c r="M276" s="3">
        <f>Table1[[#This Row],[Profit]]/Table1[[#This Row],[Sales]]</f>
        <v>0.26</v>
      </c>
    </row>
    <row r="277" spans="1:13" x14ac:dyDescent="0.3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2">
        <v>43359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  <c r="L277">
        <f>YEAR(Table1[[#This Row],[Order Date]])</f>
        <v>2018</v>
      </c>
      <c r="M277" s="3">
        <f>Table1[[#This Row],[Profit]]/Table1[[#This Row],[Sales]]</f>
        <v>0.09</v>
      </c>
    </row>
    <row r="278" spans="1:13" x14ac:dyDescent="0.3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2">
        <v>43386</v>
      </c>
      <c r="G278" t="s">
        <v>98</v>
      </c>
      <c r="H278">
        <v>812</v>
      </c>
      <c r="I278">
        <v>0.17</v>
      </c>
      <c r="J278">
        <v>284.2</v>
      </c>
      <c r="K278" t="s">
        <v>17</v>
      </c>
      <c r="L278">
        <f>YEAR(Table1[[#This Row],[Order Date]])</f>
        <v>2018</v>
      </c>
      <c r="M278" s="3">
        <f>Table1[[#This Row],[Profit]]/Table1[[#This Row],[Sales]]</f>
        <v>0.35</v>
      </c>
    </row>
    <row r="279" spans="1:13" x14ac:dyDescent="0.3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2">
        <v>43386</v>
      </c>
      <c r="G279" t="s">
        <v>98</v>
      </c>
      <c r="H279">
        <v>862</v>
      </c>
      <c r="I279">
        <v>0.2</v>
      </c>
      <c r="J279">
        <v>137.91999999999999</v>
      </c>
      <c r="K279" t="s">
        <v>17</v>
      </c>
      <c r="L279">
        <f>YEAR(Table1[[#This Row],[Order Date]])</f>
        <v>2018</v>
      </c>
      <c r="M279" s="3">
        <f>Table1[[#This Row],[Profit]]/Table1[[#This Row],[Sales]]</f>
        <v>0.15999999999999998</v>
      </c>
    </row>
    <row r="280" spans="1:13" x14ac:dyDescent="0.3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2">
        <v>43386</v>
      </c>
      <c r="G280" t="s">
        <v>98</v>
      </c>
      <c r="H280">
        <v>1061</v>
      </c>
      <c r="I280">
        <v>0.13</v>
      </c>
      <c r="J280">
        <v>286.47000000000003</v>
      </c>
      <c r="K280" t="s">
        <v>17</v>
      </c>
      <c r="L280">
        <f>YEAR(Table1[[#This Row],[Order Date]])</f>
        <v>2018</v>
      </c>
      <c r="M280" s="3">
        <f>Table1[[#This Row],[Profit]]/Table1[[#This Row],[Sales]]</f>
        <v>0.27</v>
      </c>
    </row>
    <row r="281" spans="1:13" x14ac:dyDescent="0.3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2">
        <v>43386</v>
      </c>
      <c r="G281" t="s">
        <v>98</v>
      </c>
      <c r="H281">
        <v>2365</v>
      </c>
      <c r="I281">
        <v>0.31</v>
      </c>
      <c r="J281">
        <v>520.29999999999995</v>
      </c>
      <c r="K281" t="s">
        <v>17</v>
      </c>
      <c r="L281">
        <f>YEAR(Table1[[#This Row],[Order Date]])</f>
        <v>2018</v>
      </c>
      <c r="M281" s="3">
        <f>Table1[[#This Row],[Profit]]/Table1[[#This Row],[Sales]]</f>
        <v>0.21999999999999997</v>
      </c>
    </row>
    <row r="282" spans="1:13" x14ac:dyDescent="0.3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2">
        <v>42639</v>
      </c>
      <c r="G282" t="s">
        <v>76</v>
      </c>
      <c r="H282">
        <v>1421</v>
      </c>
      <c r="I282">
        <v>0.14000000000000001</v>
      </c>
      <c r="J282">
        <v>454.72</v>
      </c>
      <c r="K282" t="s">
        <v>17</v>
      </c>
      <c r="L282">
        <f>YEAR(Table1[[#This Row],[Order Date]])</f>
        <v>2016</v>
      </c>
      <c r="M282" s="3">
        <f>Table1[[#This Row],[Profit]]/Table1[[#This Row],[Sales]]</f>
        <v>0.32</v>
      </c>
    </row>
    <row r="283" spans="1:13" x14ac:dyDescent="0.3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2">
        <v>42639</v>
      </c>
      <c r="G283" t="s">
        <v>76</v>
      </c>
      <c r="H283">
        <v>1357</v>
      </c>
      <c r="I283">
        <v>0.24</v>
      </c>
      <c r="J283">
        <v>203.55</v>
      </c>
      <c r="K283" t="s">
        <v>17</v>
      </c>
      <c r="L283">
        <f>YEAR(Table1[[#This Row],[Order Date]])</f>
        <v>2016</v>
      </c>
      <c r="M283" s="3">
        <f>Table1[[#This Row],[Profit]]/Table1[[#This Row],[Sales]]</f>
        <v>0.15000000000000002</v>
      </c>
    </row>
    <row r="284" spans="1:13" x14ac:dyDescent="0.3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2">
        <v>42676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  <c r="L284">
        <f>YEAR(Table1[[#This Row],[Order Date]])</f>
        <v>2016</v>
      </c>
      <c r="M284" s="3">
        <f>Table1[[#This Row],[Profit]]/Table1[[#This Row],[Sales]]</f>
        <v>0.43</v>
      </c>
    </row>
    <row r="285" spans="1:13" x14ac:dyDescent="0.3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2">
        <v>42639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  <c r="L285">
        <f>YEAR(Table1[[#This Row],[Order Date]])</f>
        <v>2016</v>
      </c>
      <c r="M285" s="3">
        <f>Table1[[#This Row],[Profit]]/Table1[[#This Row],[Sales]]</f>
        <v>9.0000000000000011E-2</v>
      </c>
    </row>
    <row r="286" spans="1:13" x14ac:dyDescent="0.3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2">
        <v>42639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  <c r="L286">
        <f>YEAR(Table1[[#This Row],[Order Date]])</f>
        <v>2016</v>
      </c>
      <c r="M286" s="3">
        <f>Table1[[#This Row],[Profit]]/Table1[[#This Row],[Sales]]</f>
        <v>0.38999999999999996</v>
      </c>
    </row>
    <row r="287" spans="1:13" x14ac:dyDescent="0.3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2">
        <v>42639</v>
      </c>
      <c r="G287" t="s">
        <v>29</v>
      </c>
      <c r="H287">
        <v>1530</v>
      </c>
      <c r="I287">
        <v>0.18</v>
      </c>
      <c r="J287">
        <v>168.3</v>
      </c>
      <c r="K287" t="s">
        <v>17</v>
      </c>
      <c r="L287">
        <f>YEAR(Table1[[#This Row],[Order Date]])</f>
        <v>2016</v>
      </c>
      <c r="M287" s="3">
        <f>Table1[[#This Row],[Profit]]/Table1[[#This Row],[Sales]]</f>
        <v>0.11</v>
      </c>
    </row>
    <row r="288" spans="1:13" x14ac:dyDescent="0.3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2">
        <v>43087</v>
      </c>
      <c r="G288" t="s">
        <v>23</v>
      </c>
      <c r="H288">
        <v>2460</v>
      </c>
      <c r="I288">
        <v>0.15</v>
      </c>
      <c r="J288">
        <v>738</v>
      </c>
      <c r="K288" t="s">
        <v>17</v>
      </c>
      <c r="L288">
        <f>YEAR(Table1[[#This Row],[Order Date]])</f>
        <v>2017</v>
      </c>
      <c r="M288" s="3">
        <f>Table1[[#This Row],[Profit]]/Table1[[#This Row],[Sales]]</f>
        <v>0.3</v>
      </c>
    </row>
    <row r="289" spans="1:13" x14ac:dyDescent="0.3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2">
        <v>43087</v>
      </c>
      <c r="G289" t="s">
        <v>23</v>
      </c>
      <c r="H289">
        <v>976</v>
      </c>
      <c r="I289">
        <v>0.35</v>
      </c>
      <c r="J289">
        <v>429.44</v>
      </c>
      <c r="K289" t="s">
        <v>17</v>
      </c>
      <c r="L289">
        <f>YEAR(Table1[[#This Row],[Order Date]])</f>
        <v>2017</v>
      </c>
      <c r="M289" s="3">
        <f>Table1[[#This Row],[Profit]]/Table1[[#This Row],[Sales]]</f>
        <v>0.44</v>
      </c>
    </row>
    <row r="290" spans="1:13" x14ac:dyDescent="0.3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2">
        <v>43087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  <c r="L290">
        <f>YEAR(Table1[[#This Row],[Order Date]])</f>
        <v>2017</v>
      </c>
      <c r="M290" s="3">
        <f>Table1[[#This Row],[Profit]]/Table1[[#This Row],[Sales]]</f>
        <v>0.27</v>
      </c>
    </row>
    <row r="291" spans="1:13" x14ac:dyDescent="0.3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2">
        <v>43059</v>
      </c>
      <c r="G291" t="s">
        <v>98</v>
      </c>
      <c r="H291">
        <v>1165</v>
      </c>
      <c r="I291">
        <v>0.17</v>
      </c>
      <c r="J291">
        <v>244.65</v>
      </c>
      <c r="K291" t="s">
        <v>17</v>
      </c>
      <c r="L291">
        <f>YEAR(Table1[[#This Row],[Order Date]])</f>
        <v>2017</v>
      </c>
      <c r="M291" s="3">
        <f>Table1[[#This Row],[Profit]]/Table1[[#This Row],[Sales]]</f>
        <v>0.21</v>
      </c>
    </row>
    <row r="292" spans="1:13" x14ac:dyDescent="0.3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2">
        <v>43059</v>
      </c>
      <c r="G292" t="s">
        <v>98</v>
      </c>
      <c r="H292">
        <v>1244</v>
      </c>
      <c r="I292">
        <v>0.14000000000000001</v>
      </c>
      <c r="J292">
        <v>497.6</v>
      </c>
      <c r="K292" t="s">
        <v>17</v>
      </c>
      <c r="L292">
        <f>YEAR(Table1[[#This Row],[Order Date]])</f>
        <v>2017</v>
      </c>
      <c r="M292" s="3">
        <f>Table1[[#This Row],[Profit]]/Table1[[#This Row],[Sales]]</f>
        <v>0.4</v>
      </c>
    </row>
    <row r="293" spans="1:13" x14ac:dyDescent="0.3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2">
        <v>43059</v>
      </c>
      <c r="G293" t="s">
        <v>98</v>
      </c>
      <c r="H293">
        <v>1992</v>
      </c>
      <c r="I293">
        <v>0.34</v>
      </c>
      <c r="J293">
        <v>418.32</v>
      </c>
      <c r="K293" t="s">
        <v>17</v>
      </c>
      <c r="L293">
        <f>YEAR(Table1[[#This Row],[Order Date]])</f>
        <v>2017</v>
      </c>
      <c r="M293" s="3">
        <f>Table1[[#This Row],[Profit]]/Table1[[#This Row],[Sales]]</f>
        <v>0.21</v>
      </c>
    </row>
    <row r="294" spans="1:13" x14ac:dyDescent="0.3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2">
        <v>43059</v>
      </c>
      <c r="G294" t="s">
        <v>98</v>
      </c>
      <c r="H294">
        <v>1396</v>
      </c>
      <c r="I294">
        <v>0.16</v>
      </c>
      <c r="J294">
        <v>237.32</v>
      </c>
      <c r="K294" t="s">
        <v>17</v>
      </c>
      <c r="L294">
        <f>YEAR(Table1[[#This Row],[Order Date]])</f>
        <v>2017</v>
      </c>
      <c r="M294" s="3">
        <f>Table1[[#This Row],[Profit]]/Table1[[#This Row],[Sales]]</f>
        <v>0.16999999999999998</v>
      </c>
    </row>
    <row r="295" spans="1:13" x14ac:dyDescent="0.3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2">
        <v>42364</v>
      </c>
      <c r="G295" t="s">
        <v>29</v>
      </c>
      <c r="H295">
        <v>849</v>
      </c>
      <c r="I295">
        <v>0.19</v>
      </c>
      <c r="J295">
        <v>263.19</v>
      </c>
      <c r="K295" t="s">
        <v>17</v>
      </c>
      <c r="L295">
        <f>YEAR(Table1[[#This Row],[Order Date]])</f>
        <v>2015</v>
      </c>
      <c r="M295" s="3">
        <f>Table1[[#This Row],[Profit]]/Table1[[#This Row],[Sales]]</f>
        <v>0.31</v>
      </c>
    </row>
    <row r="296" spans="1:13" x14ac:dyDescent="0.3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2">
        <v>42364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  <c r="L296">
        <f>YEAR(Table1[[#This Row],[Order Date]])</f>
        <v>2015</v>
      </c>
      <c r="M296" s="3">
        <f>Table1[[#This Row],[Profit]]/Table1[[#This Row],[Sales]]</f>
        <v>0.22</v>
      </c>
    </row>
    <row r="297" spans="1:13" x14ac:dyDescent="0.3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2">
        <v>42364</v>
      </c>
      <c r="G297" t="s">
        <v>29</v>
      </c>
      <c r="H297">
        <v>840</v>
      </c>
      <c r="I297">
        <v>0.25</v>
      </c>
      <c r="J297">
        <v>184.8</v>
      </c>
      <c r="K297" t="s">
        <v>17</v>
      </c>
      <c r="L297">
        <f>YEAR(Table1[[#This Row],[Order Date]])</f>
        <v>2015</v>
      </c>
      <c r="M297" s="3">
        <f>Table1[[#This Row],[Profit]]/Table1[[#This Row],[Sales]]</f>
        <v>0.22</v>
      </c>
    </row>
    <row r="298" spans="1:13" x14ac:dyDescent="0.3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2">
        <v>42364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  <c r="L298">
        <f>YEAR(Table1[[#This Row],[Order Date]])</f>
        <v>2015</v>
      </c>
      <c r="M298" s="3">
        <f>Table1[[#This Row],[Profit]]/Table1[[#This Row],[Sales]]</f>
        <v>0.28999999999999998</v>
      </c>
    </row>
    <row r="299" spans="1:13" x14ac:dyDescent="0.3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2">
        <v>42364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  <c r="L299">
        <f>YEAR(Table1[[#This Row],[Order Date]])</f>
        <v>2015</v>
      </c>
      <c r="M299" s="3">
        <f>Table1[[#This Row],[Profit]]/Table1[[#This Row],[Sales]]</f>
        <v>0.32</v>
      </c>
    </row>
    <row r="300" spans="1:13" x14ac:dyDescent="0.3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2">
        <v>43036</v>
      </c>
      <c r="G300" t="s">
        <v>98</v>
      </c>
      <c r="H300">
        <v>2261</v>
      </c>
      <c r="I300">
        <v>0.23</v>
      </c>
      <c r="J300">
        <v>994.84</v>
      </c>
      <c r="K300" t="s">
        <v>17</v>
      </c>
      <c r="L300">
        <f>YEAR(Table1[[#This Row],[Order Date]])</f>
        <v>2017</v>
      </c>
      <c r="M300" s="3">
        <f>Table1[[#This Row],[Profit]]/Table1[[#This Row],[Sales]]</f>
        <v>0.44</v>
      </c>
    </row>
    <row r="301" spans="1:13" x14ac:dyDescent="0.3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2">
        <v>43036</v>
      </c>
      <c r="G301" t="s">
        <v>98</v>
      </c>
      <c r="H301">
        <v>1793</v>
      </c>
      <c r="I301">
        <v>0.21</v>
      </c>
      <c r="J301">
        <v>304.81</v>
      </c>
      <c r="K301" t="s">
        <v>17</v>
      </c>
      <c r="L301">
        <f>YEAR(Table1[[#This Row],[Order Date]])</f>
        <v>2017</v>
      </c>
      <c r="M301" s="3">
        <f>Table1[[#This Row],[Profit]]/Table1[[#This Row],[Sales]]</f>
        <v>0.17</v>
      </c>
    </row>
    <row r="302" spans="1:13" x14ac:dyDescent="0.3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2">
        <v>43036</v>
      </c>
      <c r="G302" t="s">
        <v>98</v>
      </c>
      <c r="H302">
        <v>644</v>
      </c>
      <c r="I302">
        <v>0.33</v>
      </c>
      <c r="J302">
        <v>96.6</v>
      </c>
      <c r="K302" t="s">
        <v>17</v>
      </c>
      <c r="L302">
        <f>YEAR(Table1[[#This Row],[Order Date]])</f>
        <v>2017</v>
      </c>
      <c r="M302" s="3">
        <f>Table1[[#This Row],[Profit]]/Table1[[#This Row],[Sales]]</f>
        <v>0.15</v>
      </c>
    </row>
    <row r="303" spans="1:13" x14ac:dyDescent="0.3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2">
        <v>43036</v>
      </c>
      <c r="G303" t="s">
        <v>98</v>
      </c>
      <c r="H303">
        <v>1359</v>
      </c>
      <c r="I303">
        <v>0.17</v>
      </c>
      <c r="J303">
        <v>421.29</v>
      </c>
      <c r="K303" t="s">
        <v>17</v>
      </c>
      <c r="L303">
        <f>YEAR(Table1[[#This Row],[Order Date]])</f>
        <v>2017</v>
      </c>
      <c r="M303" s="3">
        <f>Table1[[#This Row],[Profit]]/Table1[[#This Row],[Sales]]</f>
        <v>0.31</v>
      </c>
    </row>
    <row r="304" spans="1:13" x14ac:dyDescent="0.3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2">
        <v>43036</v>
      </c>
      <c r="G304" t="s">
        <v>98</v>
      </c>
      <c r="H304">
        <v>1554</v>
      </c>
      <c r="I304">
        <v>0.23</v>
      </c>
      <c r="J304">
        <v>683.76</v>
      </c>
      <c r="K304" t="s">
        <v>17</v>
      </c>
      <c r="L304">
        <f>YEAR(Table1[[#This Row],[Order Date]])</f>
        <v>2017</v>
      </c>
      <c r="M304" s="3">
        <f>Table1[[#This Row],[Profit]]/Table1[[#This Row],[Sales]]</f>
        <v>0.44</v>
      </c>
    </row>
    <row r="305" spans="1:13" x14ac:dyDescent="0.3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2">
        <v>43423</v>
      </c>
      <c r="G305" t="s">
        <v>76</v>
      </c>
      <c r="H305">
        <v>2090</v>
      </c>
      <c r="I305">
        <v>0.25</v>
      </c>
      <c r="J305">
        <v>292.60000000000002</v>
      </c>
      <c r="K305" t="s">
        <v>17</v>
      </c>
      <c r="L305">
        <f>YEAR(Table1[[#This Row],[Order Date]])</f>
        <v>2018</v>
      </c>
      <c r="M305" s="3">
        <f>Table1[[#This Row],[Profit]]/Table1[[#This Row],[Sales]]</f>
        <v>0.14000000000000001</v>
      </c>
    </row>
    <row r="306" spans="1:13" x14ac:dyDescent="0.3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2">
        <v>42494</v>
      </c>
      <c r="G306" t="s">
        <v>98</v>
      </c>
      <c r="H306">
        <v>931</v>
      </c>
      <c r="I306">
        <v>0.14000000000000001</v>
      </c>
      <c r="J306">
        <v>297.92</v>
      </c>
      <c r="K306" t="s">
        <v>17</v>
      </c>
      <c r="L306">
        <f>YEAR(Table1[[#This Row],[Order Date]])</f>
        <v>2016</v>
      </c>
      <c r="M306" s="3">
        <f>Table1[[#This Row],[Profit]]/Table1[[#This Row],[Sales]]</f>
        <v>0.32</v>
      </c>
    </row>
    <row r="307" spans="1:13" x14ac:dyDescent="0.3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2">
        <v>42368</v>
      </c>
      <c r="G307" t="s">
        <v>76</v>
      </c>
      <c r="H307">
        <v>1157</v>
      </c>
      <c r="I307">
        <v>0.2</v>
      </c>
      <c r="J307">
        <v>404.95</v>
      </c>
      <c r="K307" t="s">
        <v>17</v>
      </c>
      <c r="L307">
        <f>YEAR(Table1[[#This Row],[Order Date]])</f>
        <v>2015</v>
      </c>
      <c r="M307" s="3">
        <f>Table1[[#This Row],[Profit]]/Table1[[#This Row],[Sales]]</f>
        <v>0.35</v>
      </c>
    </row>
    <row r="308" spans="1:13" x14ac:dyDescent="0.3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2">
        <v>42156</v>
      </c>
      <c r="G308" t="s">
        <v>98</v>
      </c>
      <c r="H308">
        <v>2396</v>
      </c>
      <c r="I308">
        <v>0.35</v>
      </c>
      <c r="J308">
        <v>383.36</v>
      </c>
      <c r="K308" t="s">
        <v>17</v>
      </c>
      <c r="L308">
        <f>YEAR(Table1[[#This Row],[Order Date]])</f>
        <v>2015</v>
      </c>
      <c r="M308" s="3">
        <f>Table1[[#This Row],[Profit]]/Table1[[#This Row],[Sales]]</f>
        <v>0.16</v>
      </c>
    </row>
    <row r="309" spans="1:13" x14ac:dyDescent="0.3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2">
        <v>42156</v>
      </c>
      <c r="G309" t="s">
        <v>98</v>
      </c>
      <c r="H309">
        <v>1677</v>
      </c>
      <c r="I309">
        <v>0.18</v>
      </c>
      <c r="J309">
        <v>586.95000000000005</v>
      </c>
      <c r="K309" t="s">
        <v>17</v>
      </c>
      <c r="L309">
        <f>YEAR(Table1[[#This Row],[Order Date]])</f>
        <v>2015</v>
      </c>
      <c r="M309" s="3">
        <f>Table1[[#This Row],[Profit]]/Table1[[#This Row],[Sales]]</f>
        <v>0.35000000000000003</v>
      </c>
    </row>
    <row r="310" spans="1:13" x14ac:dyDescent="0.3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2">
        <v>43205</v>
      </c>
      <c r="G310" t="s">
        <v>23</v>
      </c>
      <c r="H310">
        <v>590</v>
      </c>
      <c r="I310">
        <v>0.27</v>
      </c>
      <c r="J310">
        <v>200.6</v>
      </c>
      <c r="K310" t="s">
        <v>17</v>
      </c>
      <c r="L310">
        <f>YEAR(Table1[[#This Row],[Order Date]])</f>
        <v>2018</v>
      </c>
      <c r="M310" s="3">
        <f>Table1[[#This Row],[Profit]]/Table1[[#This Row],[Sales]]</f>
        <v>0.33999999999999997</v>
      </c>
    </row>
    <row r="311" spans="1:13" x14ac:dyDescent="0.3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2">
        <v>42990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  <c r="L311">
        <f>YEAR(Table1[[#This Row],[Order Date]])</f>
        <v>2017</v>
      </c>
      <c r="M311" s="3">
        <f>Table1[[#This Row],[Profit]]/Table1[[#This Row],[Sales]]</f>
        <v>0.13999999999999999</v>
      </c>
    </row>
    <row r="312" spans="1:13" x14ac:dyDescent="0.3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2">
        <v>42990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  <c r="L312">
        <f>YEAR(Table1[[#This Row],[Order Date]])</f>
        <v>2017</v>
      </c>
      <c r="M312" s="3">
        <f>Table1[[#This Row],[Profit]]/Table1[[#This Row],[Sales]]</f>
        <v>0.28000000000000003</v>
      </c>
    </row>
    <row r="313" spans="1:13" x14ac:dyDescent="0.3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2">
        <v>42990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  <c r="L313">
        <f>YEAR(Table1[[#This Row],[Order Date]])</f>
        <v>2017</v>
      </c>
      <c r="M313" s="3">
        <f>Table1[[#This Row],[Profit]]/Table1[[#This Row],[Sales]]</f>
        <v>0.33</v>
      </c>
    </row>
    <row r="314" spans="1:13" x14ac:dyDescent="0.3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2">
        <v>42990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  <c r="L314">
        <f>YEAR(Table1[[#This Row],[Order Date]])</f>
        <v>2017</v>
      </c>
      <c r="M314" s="3">
        <f>Table1[[#This Row],[Profit]]/Table1[[#This Row],[Sales]]</f>
        <v>0.29000000000000004</v>
      </c>
    </row>
    <row r="315" spans="1:13" x14ac:dyDescent="0.3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2">
        <v>42274</v>
      </c>
      <c r="G315" t="s">
        <v>98</v>
      </c>
      <c r="H315">
        <v>2392</v>
      </c>
      <c r="I315">
        <v>0.15</v>
      </c>
      <c r="J315">
        <v>406.64</v>
      </c>
      <c r="K315" t="s">
        <v>17</v>
      </c>
      <c r="L315">
        <f>YEAR(Table1[[#This Row],[Order Date]])</f>
        <v>2015</v>
      </c>
      <c r="M315" s="3">
        <f>Table1[[#This Row],[Profit]]/Table1[[#This Row],[Sales]]</f>
        <v>0.16999999999999998</v>
      </c>
    </row>
    <row r="316" spans="1:13" x14ac:dyDescent="0.3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2">
        <v>42225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  <c r="L316">
        <f>YEAR(Table1[[#This Row],[Order Date]])</f>
        <v>2015</v>
      </c>
      <c r="M316" s="3">
        <f>Table1[[#This Row],[Profit]]/Table1[[#This Row],[Sales]]</f>
        <v>0.36</v>
      </c>
    </row>
    <row r="317" spans="1:13" x14ac:dyDescent="0.3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2">
        <v>42225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  <c r="L317">
        <f>YEAR(Table1[[#This Row],[Order Date]])</f>
        <v>2015</v>
      </c>
      <c r="M317" s="3">
        <f>Table1[[#This Row],[Profit]]/Table1[[#This Row],[Sales]]</f>
        <v>0.33999999999999997</v>
      </c>
    </row>
    <row r="318" spans="1:13" x14ac:dyDescent="0.3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2">
        <v>42366</v>
      </c>
      <c r="G318" t="s">
        <v>98</v>
      </c>
      <c r="H318">
        <v>1583</v>
      </c>
      <c r="I318">
        <v>0.21</v>
      </c>
      <c r="J318">
        <v>174.13</v>
      </c>
      <c r="K318" t="s">
        <v>17</v>
      </c>
      <c r="L318">
        <f>YEAR(Table1[[#This Row],[Order Date]])</f>
        <v>2015</v>
      </c>
      <c r="M318" s="3">
        <f>Table1[[#This Row],[Profit]]/Table1[[#This Row],[Sales]]</f>
        <v>0.11</v>
      </c>
    </row>
    <row r="319" spans="1:13" x14ac:dyDescent="0.3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2">
        <v>42312</v>
      </c>
      <c r="G319" t="s">
        <v>98</v>
      </c>
      <c r="H319">
        <v>1123</v>
      </c>
      <c r="I319">
        <v>0.23</v>
      </c>
      <c r="J319">
        <v>89.84</v>
      </c>
      <c r="K319" t="s">
        <v>17</v>
      </c>
      <c r="L319">
        <f>YEAR(Table1[[#This Row],[Order Date]])</f>
        <v>2015</v>
      </c>
      <c r="M319" s="3">
        <f>Table1[[#This Row],[Profit]]/Table1[[#This Row],[Sales]]</f>
        <v>0.08</v>
      </c>
    </row>
    <row r="320" spans="1:13" x14ac:dyDescent="0.3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2">
        <v>42312</v>
      </c>
      <c r="G320" t="s">
        <v>98</v>
      </c>
      <c r="H320">
        <v>1079</v>
      </c>
      <c r="I320">
        <v>0.24</v>
      </c>
      <c r="J320">
        <v>410.02</v>
      </c>
      <c r="K320" t="s">
        <v>17</v>
      </c>
      <c r="L320">
        <f>YEAR(Table1[[#This Row],[Order Date]])</f>
        <v>2015</v>
      </c>
      <c r="M320" s="3">
        <f>Table1[[#This Row],[Profit]]/Table1[[#This Row],[Sales]]</f>
        <v>0.38</v>
      </c>
    </row>
    <row r="321" spans="1:13" x14ac:dyDescent="0.3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2">
        <v>42312</v>
      </c>
      <c r="G321" t="s">
        <v>98</v>
      </c>
      <c r="H321">
        <v>1027</v>
      </c>
      <c r="I321">
        <v>0.16</v>
      </c>
      <c r="J321">
        <v>328.64</v>
      </c>
      <c r="K321" t="s">
        <v>17</v>
      </c>
      <c r="L321">
        <f>YEAR(Table1[[#This Row],[Order Date]])</f>
        <v>2015</v>
      </c>
      <c r="M321" s="3">
        <f>Table1[[#This Row],[Profit]]/Table1[[#This Row],[Sales]]</f>
        <v>0.32</v>
      </c>
    </row>
    <row r="322" spans="1:13" x14ac:dyDescent="0.3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2">
        <v>42312</v>
      </c>
      <c r="G322" t="s">
        <v>98</v>
      </c>
      <c r="H322">
        <v>1771</v>
      </c>
      <c r="I322">
        <v>0.28000000000000003</v>
      </c>
      <c r="J322">
        <v>602.14</v>
      </c>
      <c r="K322" t="s">
        <v>17</v>
      </c>
      <c r="L322">
        <f>YEAR(Table1[[#This Row],[Order Date]])</f>
        <v>2015</v>
      </c>
      <c r="M322" s="3">
        <f>Table1[[#This Row],[Profit]]/Table1[[#This Row],[Sales]]</f>
        <v>0.33999999999999997</v>
      </c>
    </row>
    <row r="323" spans="1:13" x14ac:dyDescent="0.3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2">
        <v>42312</v>
      </c>
      <c r="G323" t="s">
        <v>98</v>
      </c>
      <c r="H323">
        <v>1171</v>
      </c>
      <c r="I323">
        <v>0.16</v>
      </c>
      <c r="J323">
        <v>363.01</v>
      </c>
      <c r="K323" t="s">
        <v>17</v>
      </c>
      <c r="L323">
        <f>YEAR(Table1[[#This Row],[Order Date]])</f>
        <v>2015</v>
      </c>
      <c r="M323" s="3">
        <f>Table1[[#This Row],[Profit]]/Table1[[#This Row],[Sales]]</f>
        <v>0.31</v>
      </c>
    </row>
    <row r="324" spans="1:13" x14ac:dyDescent="0.3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2">
        <v>42266</v>
      </c>
      <c r="G324" t="s">
        <v>29</v>
      </c>
      <c r="H324">
        <v>672</v>
      </c>
      <c r="I324">
        <v>0.16</v>
      </c>
      <c r="J324">
        <v>141.12</v>
      </c>
      <c r="K324" t="s">
        <v>17</v>
      </c>
      <c r="L324">
        <f>YEAR(Table1[[#This Row],[Order Date]])</f>
        <v>2015</v>
      </c>
      <c r="M324" s="3">
        <f>Table1[[#This Row],[Profit]]/Table1[[#This Row],[Sales]]</f>
        <v>0.21000000000000002</v>
      </c>
    </row>
    <row r="325" spans="1:13" x14ac:dyDescent="0.3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2">
        <v>42848</v>
      </c>
      <c r="G325" t="s">
        <v>29</v>
      </c>
      <c r="H325">
        <v>848</v>
      </c>
      <c r="I325">
        <v>0.21</v>
      </c>
      <c r="J325">
        <v>228.96</v>
      </c>
      <c r="K325" t="s">
        <v>17</v>
      </c>
      <c r="L325">
        <f>YEAR(Table1[[#This Row],[Order Date]])</f>
        <v>2017</v>
      </c>
      <c r="M325" s="3">
        <f>Table1[[#This Row],[Profit]]/Table1[[#This Row],[Sales]]</f>
        <v>0.27</v>
      </c>
    </row>
    <row r="326" spans="1:13" x14ac:dyDescent="0.3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2">
        <v>42848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  <c r="L326">
        <f>YEAR(Table1[[#This Row],[Order Date]])</f>
        <v>2017</v>
      </c>
      <c r="M326" s="3">
        <f>Table1[[#This Row],[Profit]]/Table1[[#This Row],[Sales]]</f>
        <v>0.44</v>
      </c>
    </row>
    <row r="327" spans="1:13" x14ac:dyDescent="0.3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2">
        <v>43407</v>
      </c>
      <c r="G327" t="s">
        <v>23</v>
      </c>
      <c r="H327">
        <v>1400</v>
      </c>
      <c r="I327">
        <v>0.17</v>
      </c>
      <c r="J327">
        <v>406</v>
      </c>
      <c r="K327" t="s">
        <v>17</v>
      </c>
      <c r="L327">
        <f>YEAR(Table1[[#This Row],[Order Date]])</f>
        <v>2018</v>
      </c>
      <c r="M327" s="3">
        <f>Table1[[#This Row],[Profit]]/Table1[[#This Row],[Sales]]</f>
        <v>0.28999999999999998</v>
      </c>
    </row>
    <row r="328" spans="1:13" x14ac:dyDescent="0.3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2">
        <v>42977</v>
      </c>
      <c r="G328" t="s">
        <v>98</v>
      </c>
      <c r="H328">
        <v>945</v>
      </c>
      <c r="I328">
        <v>0.22</v>
      </c>
      <c r="J328">
        <v>226.8</v>
      </c>
      <c r="K328" t="s">
        <v>17</v>
      </c>
      <c r="L328">
        <f>YEAR(Table1[[#This Row],[Order Date]])</f>
        <v>2017</v>
      </c>
      <c r="M328" s="3">
        <f>Table1[[#This Row],[Profit]]/Table1[[#This Row],[Sales]]</f>
        <v>0.24000000000000002</v>
      </c>
    </row>
    <row r="329" spans="1:13" x14ac:dyDescent="0.3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2">
        <v>42977</v>
      </c>
      <c r="G329" t="s">
        <v>98</v>
      </c>
      <c r="H329">
        <v>590</v>
      </c>
      <c r="I329">
        <v>0.22</v>
      </c>
      <c r="J329">
        <v>82.6</v>
      </c>
      <c r="K329" t="s">
        <v>17</v>
      </c>
      <c r="L329">
        <f>YEAR(Table1[[#This Row],[Order Date]])</f>
        <v>2017</v>
      </c>
      <c r="M329" s="3">
        <f>Table1[[#This Row],[Profit]]/Table1[[#This Row],[Sales]]</f>
        <v>0.13999999999999999</v>
      </c>
    </row>
    <row r="330" spans="1:13" x14ac:dyDescent="0.3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2">
        <v>42977</v>
      </c>
      <c r="G330" t="s">
        <v>98</v>
      </c>
      <c r="H330">
        <v>1583</v>
      </c>
      <c r="I330">
        <v>0.3</v>
      </c>
      <c r="J330">
        <v>316.60000000000002</v>
      </c>
      <c r="K330" t="s">
        <v>17</v>
      </c>
      <c r="L330">
        <f>YEAR(Table1[[#This Row],[Order Date]])</f>
        <v>2017</v>
      </c>
      <c r="M330" s="3">
        <f>Table1[[#This Row],[Profit]]/Table1[[#This Row],[Sales]]</f>
        <v>0.2</v>
      </c>
    </row>
    <row r="331" spans="1:13" x14ac:dyDescent="0.3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2">
        <v>42977</v>
      </c>
      <c r="G331" t="s">
        <v>98</v>
      </c>
      <c r="H331">
        <v>1534</v>
      </c>
      <c r="I331">
        <v>0.15</v>
      </c>
      <c r="J331">
        <v>245.44</v>
      </c>
      <c r="K331" t="s">
        <v>17</v>
      </c>
      <c r="L331">
        <f>YEAR(Table1[[#This Row],[Order Date]])</f>
        <v>2017</v>
      </c>
      <c r="M331" s="3">
        <f>Table1[[#This Row],[Profit]]/Table1[[#This Row],[Sales]]</f>
        <v>0.16</v>
      </c>
    </row>
    <row r="332" spans="1:13" x14ac:dyDescent="0.3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2">
        <v>42977</v>
      </c>
      <c r="G332" t="s">
        <v>98</v>
      </c>
      <c r="H332">
        <v>2133</v>
      </c>
      <c r="I332">
        <v>0.12</v>
      </c>
      <c r="J332">
        <v>490.59</v>
      </c>
      <c r="K332" t="s">
        <v>17</v>
      </c>
      <c r="L332">
        <f>YEAR(Table1[[#This Row],[Order Date]])</f>
        <v>2017</v>
      </c>
      <c r="M332" s="3">
        <f>Table1[[#This Row],[Profit]]/Table1[[#This Row],[Sales]]</f>
        <v>0.22999999999999998</v>
      </c>
    </row>
    <row r="333" spans="1:13" x14ac:dyDescent="0.3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2">
        <v>42850</v>
      </c>
      <c r="G333" t="s">
        <v>98</v>
      </c>
      <c r="H333">
        <v>2021</v>
      </c>
      <c r="I333">
        <v>0.19</v>
      </c>
      <c r="J333">
        <v>747.77</v>
      </c>
      <c r="K333" t="s">
        <v>17</v>
      </c>
      <c r="L333">
        <f>YEAR(Table1[[#This Row],[Order Date]])</f>
        <v>2017</v>
      </c>
      <c r="M333" s="3">
        <f>Table1[[#This Row],[Profit]]/Table1[[#This Row],[Sales]]</f>
        <v>0.37</v>
      </c>
    </row>
    <row r="334" spans="1:13" x14ac:dyDescent="0.3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2">
        <v>42850</v>
      </c>
      <c r="G334" t="s">
        <v>98</v>
      </c>
      <c r="H334">
        <v>1825</v>
      </c>
      <c r="I334">
        <v>0.17</v>
      </c>
      <c r="J334">
        <v>164.25</v>
      </c>
      <c r="K334" t="s">
        <v>17</v>
      </c>
      <c r="L334">
        <f>YEAR(Table1[[#This Row],[Order Date]])</f>
        <v>2017</v>
      </c>
      <c r="M334" s="3">
        <f>Table1[[#This Row],[Profit]]/Table1[[#This Row],[Sales]]</f>
        <v>0.09</v>
      </c>
    </row>
    <row r="335" spans="1:13" x14ac:dyDescent="0.3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2">
        <v>42850</v>
      </c>
      <c r="G335" t="s">
        <v>98</v>
      </c>
      <c r="H335">
        <v>2029</v>
      </c>
      <c r="I335">
        <v>0.35</v>
      </c>
      <c r="J335">
        <v>608.70000000000005</v>
      </c>
      <c r="K335" t="s">
        <v>17</v>
      </c>
      <c r="L335">
        <f>YEAR(Table1[[#This Row],[Order Date]])</f>
        <v>2017</v>
      </c>
      <c r="M335" s="3">
        <f>Table1[[#This Row],[Profit]]/Table1[[#This Row],[Sales]]</f>
        <v>0.30000000000000004</v>
      </c>
    </row>
    <row r="336" spans="1:13" x14ac:dyDescent="0.3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2">
        <v>42614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  <c r="L336">
        <f>YEAR(Table1[[#This Row],[Order Date]])</f>
        <v>2016</v>
      </c>
      <c r="M336" s="3">
        <f>Table1[[#This Row],[Profit]]/Table1[[#This Row],[Sales]]</f>
        <v>0.36</v>
      </c>
    </row>
    <row r="337" spans="1:13" x14ac:dyDescent="0.3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2">
        <v>42614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  <c r="L337">
        <f>YEAR(Table1[[#This Row],[Order Date]])</f>
        <v>2016</v>
      </c>
      <c r="M337" s="3">
        <f>Table1[[#This Row],[Profit]]/Table1[[#This Row],[Sales]]</f>
        <v>0.13999999999999999</v>
      </c>
    </row>
    <row r="338" spans="1:13" x14ac:dyDescent="0.3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2">
        <v>42614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  <c r="L338">
        <f>YEAR(Table1[[#This Row],[Order Date]])</f>
        <v>2016</v>
      </c>
      <c r="M338" s="3">
        <f>Table1[[#This Row],[Profit]]/Table1[[#This Row],[Sales]]</f>
        <v>0.38</v>
      </c>
    </row>
    <row r="339" spans="1:13" x14ac:dyDescent="0.3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2">
        <v>42197</v>
      </c>
      <c r="G339" t="s">
        <v>29</v>
      </c>
      <c r="H339">
        <v>1179</v>
      </c>
      <c r="I339">
        <v>0.2</v>
      </c>
      <c r="J339">
        <v>106.11</v>
      </c>
      <c r="K339" t="s">
        <v>17</v>
      </c>
      <c r="L339">
        <f>YEAR(Table1[[#This Row],[Order Date]])</f>
        <v>2015</v>
      </c>
      <c r="M339" s="3">
        <f>Table1[[#This Row],[Profit]]/Table1[[#This Row],[Sales]]</f>
        <v>0.09</v>
      </c>
    </row>
    <row r="340" spans="1:13" x14ac:dyDescent="0.3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2">
        <v>42197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  <c r="L340">
        <f>YEAR(Table1[[#This Row],[Order Date]])</f>
        <v>2015</v>
      </c>
      <c r="M340" s="3">
        <f>Table1[[#This Row],[Profit]]/Table1[[#This Row],[Sales]]</f>
        <v>0.37</v>
      </c>
    </row>
    <row r="341" spans="1:13" x14ac:dyDescent="0.3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2">
        <v>42543</v>
      </c>
      <c r="G341" t="s">
        <v>29</v>
      </c>
      <c r="H341">
        <v>601</v>
      </c>
      <c r="I341">
        <v>0.26</v>
      </c>
      <c r="J341">
        <v>234.39</v>
      </c>
      <c r="K341" t="s">
        <v>17</v>
      </c>
      <c r="L341">
        <f>YEAR(Table1[[#This Row],[Order Date]])</f>
        <v>2016</v>
      </c>
      <c r="M341" s="3">
        <f>Table1[[#This Row],[Profit]]/Table1[[#This Row],[Sales]]</f>
        <v>0.38999999999999996</v>
      </c>
    </row>
    <row r="342" spans="1:13" x14ac:dyDescent="0.3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2">
        <v>42107</v>
      </c>
      <c r="G342" t="s">
        <v>98</v>
      </c>
      <c r="H342">
        <v>1697</v>
      </c>
      <c r="I342">
        <v>0.21</v>
      </c>
      <c r="J342">
        <v>560.01</v>
      </c>
      <c r="K342" t="s">
        <v>17</v>
      </c>
      <c r="L342">
        <f>YEAR(Table1[[#This Row],[Order Date]])</f>
        <v>2015</v>
      </c>
      <c r="M342" s="3">
        <f>Table1[[#This Row],[Profit]]/Table1[[#This Row],[Sales]]</f>
        <v>0.33</v>
      </c>
    </row>
    <row r="343" spans="1:13" x14ac:dyDescent="0.3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2">
        <v>42107</v>
      </c>
      <c r="G343" t="s">
        <v>98</v>
      </c>
      <c r="H343">
        <v>2095</v>
      </c>
      <c r="I343">
        <v>0.35</v>
      </c>
      <c r="J343">
        <v>502.8</v>
      </c>
      <c r="K343" t="s">
        <v>17</v>
      </c>
      <c r="L343">
        <f>YEAR(Table1[[#This Row],[Order Date]])</f>
        <v>2015</v>
      </c>
      <c r="M343" s="3">
        <f>Table1[[#This Row],[Profit]]/Table1[[#This Row],[Sales]]</f>
        <v>0.24000000000000002</v>
      </c>
    </row>
    <row r="344" spans="1:13" x14ac:dyDescent="0.3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2">
        <v>42107</v>
      </c>
      <c r="G344" t="s">
        <v>98</v>
      </c>
      <c r="H344">
        <v>1132</v>
      </c>
      <c r="I344">
        <v>0.24</v>
      </c>
      <c r="J344">
        <v>215.08</v>
      </c>
      <c r="K344" t="s">
        <v>17</v>
      </c>
      <c r="L344">
        <f>YEAR(Table1[[#This Row],[Order Date]])</f>
        <v>2015</v>
      </c>
      <c r="M344" s="3">
        <f>Table1[[#This Row],[Profit]]/Table1[[#This Row],[Sales]]</f>
        <v>0.19</v>
      </c>
    </row>
    <row r="345" spans="1:13" x14ac:dyDescent="0.3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2">
        <v>42107</v>
      </c>
      <c r="G345" t="s">
        <v>98</v>
      </c>
      <c r="H345">
        <v>1561</v>
      </c>
      <c r="I345">
        <v>0.35</v>
      </c>
      <c r="J345">
        <v>640.01</v>
      </c>
      <c r="K345" t="s">
        <v>17</v>
      </c>
      <c r="L345">
        <f>YEAR(Table1[[#This Row],[Order Date]])</f>
        <v>2015</v>
      </c>
      <c r="M345" s="3">
        <f>Table1[[#This Row],[Profit]]/Table1[[#This Row],[Sales]]</f>
        <v>0.41</v>
      </c>
    </row>
    <row r="346" spans="1:13" x14ac:dyDescent="0.3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2">
        <v>42724</v>
      </c>
      <c r="G346" t="s">
        <v>76</v>
      </c>
      <c r="H346">
        <v>1238</v>
      </c>
      <c r="I346">
        <v>0.1</v>
      </c>
      <c r="J346">
        <v>297.12</v>
      </c>
      <c r="K346" t="s">
        <v>17</v>
      </c>
      <c r="L346">
        <f>YEAR(Table1[[#This Row],[Order Date]])</f>
        <v>2016</v>
      </c>
      <c r="M346" s="3">
        <f>Table1[[#This Row],[Profit]]/Table1[[#This Row],[Sales]]</f>
        <v>0.24</v>
      </c>
    </row>
    <row r="347" spans="1:13" x14ac:dyDescent="0.3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2">
        <v>43266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  <c r="L347">
        <f>YEAR(Table1[[#This Row],[Order Date]])</f>
        <v>2018</v>
      </c>
      <c r="M347" s="3">
        <f>Table1[[#This Row],[Profit]]/Table1[[#This Row],[Sales]]</f>
        <v>0.08</v>
      </c>
    </row>
    <row r="348" spans="1:13" x14ac:dyDescent="0.3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2">
        <v>43289</v>
      </c>
      <c r="G348" t="s">
        <v>98</v>
      </c>
      <c r="H348">
        <v>1113</v>
      </c>
      <c r="I348">
        <v>0.21</v>
      </c>
      <c r="J348">
        <v>356.16</v>
      </c>
      <c r="K348" t="s">
        <v>17</v>
      </c>
      <c r="L348">
        <f>YEAR(Table1[[#This Row],[Order Date]])</f>
        <v>2018</v>
      </c>
      <c r="M348" s="3">
        <f>Table1[[#This Row],[Profit]]/Table1[[#This Row],[Sales]]</f>
        <v>0.32</v>
      </c>
    </row>
    <row r="349" spans="1:13" x14ac:dyDescent="0.3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2">
        <v>43289</v>
      </c>
      <c r="G349" t="s">
        <v>98</v>
      </c>
      <c r="H349">
        <v>1966</v>
      </c>
      <c r="I349">
        <v>0.1</v>
      </c>
      <c r="J349">
        <v>629.12</v>
      </c>
      <c r="K349" t="s">
        <v>17</v>
      </c>
      <c r="L349">
        <f>YEAR(Table1[[#This Row],[Order Date]])</f>
        <v>2018</v>
      </c>
      <c r="M349" s="3">
        <f>Table1[[#This Row],[Profit]]/Table1[[#This Row],[Sales]]</f>
        <v>0.32</v>
      </c>
    </row>
    <row r="350" spans="1:13" x14ac:dyDescent="0.3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2">
        <v>43289</v>
      </c>
      <c r="G350" t="s">
        <v>98</v>
      </c>
      <c r="H350">
        <v>2138</v>
      </c>
      <c r="I350">
        <v>0.13</v>
      </c>
      <c r="J350">
        <v>684.16</v>
      </c>
      <c r="K350" t="s">
        <v>17</v>
      </c>
      <c r="L350">
        <f>YEAR(Table1[[#This Row],[Order Date]])</f>
        <v>2018</v>
      </c>
      <c r="M350" s="3">
        <f>Table1[[#This Row],[Profit]]/Table1[[#This Row],[Sales]]</f>
        <v>0.32</v>
      </c>
    </row>
    <row r="351" spans="1:13" x14ac:dyDescent="0.3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2">
        <v>42979</v>
      </c>
      <c r="G351" t="s">
        <v>98</v>
      </c>
      <c r="H351">
        <v>978</v>
      </c>
      <c r="I351">
        <v>0.17</v>
      </c>
      <c r="J351">
        <v>68.459999999999994</v>
      </c>
      <c r="K351" t="s">
        <v>17</v>
      </c>
      <c r="L351">
        <f>YEAR(Table1[[#This Row],[Order Date]])</f>
        <v>2017</v>
      </c>
      <c r="M351" s="3">
        <f>Table1[[#This Row],[Profit]]/Table1[[#This Row],[Sales]]</f>
        <v>6.9999999999999993E-2</v>
      </c>
    </row>
    <row r="352" spans="1:13" x14ac:dyDescent="0.3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2">
        <v>42979</v>
      </c>
      <c r="G352" t="s">
        <v>98</v>
      </c>
      <c r="H352">
        <v>2014</v>
      </c>
      <c r="I352">
        <v>0.26</v>
      </c>
      <c r="J352">
        <v>684.76</v>
      </c>
      <c r="K352" t="s">
        <v>17</v>
      </c>
      <c r="L352">
        <f>YEAR(Table1[[#This Row],[Order Date]])</f>
        <v>2017</v>
      </c>
      <c r="M352" s="3">
        <f>Table1[[#This Row],[Profit]]/Table1[[#This Row],[Sales]]</f>
        <v>0.33999999999999997</v>
      </c>
    </row>
    <row r="353" spans="1:13" x14ac:dyDescent="0.3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2">
        <v>42979</v>
      </c>
      <c r="G353" t="s">
        <v>98</v>
      </c>
      <c r="H353">
        <v>645</v>
      </c>
      <c r="I353">
        <v>0.21</v>
      </c>
      <c r="J353">
        <v>187.05</v>
      </c>
      <c r="K353" t="s">
        <v>17</v>
      </c>
      <c r="L353">
        <f>YEAR(Table1[[#This Row],[Order Date]])</f>
        <v>2017</v>
      </c>
      <c r="M353" s="3">
        <f>Table1[[#This Row],[Profit]]/Table1[[#This Row],[Sales]]</f>
        <v>0.29000000000000004</v>
      </c>
    </row>
    <row r="354" spans="1:13" x14ac:dyDescent="0.3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2">
        <v>42979</v>
      </c>
      <c r="G354" t="s">
        <v>98</v>
      </c>
      <c r="H354">
        <v>2194</v>
      </c>
      <c r="I354">
        <v>0.12</v>
      </c>
      <c r="J354">
        <v>680.14</v>
      </c>
      <c r="K354" t="s">
        <v>17</v>
      </c>
      <c r="L354">
        <f>YEAR(Table1[[#This Row],[Order Date]])</f>
        <v>2017</v>
      </c>
      <c r="M354" s="3">
        <f>Table1[[#This Row],[Profit]]/Table1[[#This Row],[Sales]]</f>
        <v>0.31</v>
      </c>
    </row>
    <row r="355" spans="1:13" x14ac:dyDescent="0.3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2">
        <v>42979</v>
      </c>
      <c r="G355" t="s">
        <v>98</v>
      </c>
      <c r="H355">
        <v>1244</v>
      </c>
      <c r="I355">
        <v>0.17</v>
      </c>
      <c r="J355">
        <v>62.2</v>
      </c>
      <c r="K355" t="s">
        <v>17</v>
      </c>
      <c r="L355">
        <f>YEAR(Table1[[#This Row],[Order Date]])</f>
        <v>2017</v>
      </c>
      <c r="M355" s="3">
        <f>Table1[[#This Row],[Profit]]/Table1[[#This Row],[Sales]]</f>
        <v>0.05</v>
      </c>
    </row>
    <row r="356" spans="1:13" x14ac:dyDescent="0.3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2">
        <v>42833</v>
      </c>
      <c r="G356" t="s">
        <v>98</v>
      </c>
      <c r="H356">
        <v>743</v>
      </c>
      <c r="I356">
        <v>0.35</v>
      </c>
      <c r="J356">
        <v>289.77</v>
      </c>
      <c r="K356" t="s">
        <v>17</v>
      </c>
      <c r="L356">
        <f>YEAR(Table1[[#This Row],[Order Date]])</f>
        <v>2017</v>
      </c>
      <c r="M356" s="3">
        <f>Table1[[#This Row],[Profit]]/Table1[[#This Row],[Sales]]</f>
        <v>0.38999999999999996</v>
      </c>
    </row>
    <row r="357" spans="1:13" x14ac:dyDescent="0.3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2">
        <v>42833</v>
      </c>
      <c r="G357" t="s">
        <v>98</v>
      </c>
      <c r="H357">
        <v>2474</v>
      </c>
      <c r="I357">
        <v>0.21</v>
      </c>
      <c r="J357">
        <v>593.76</v>
      </c>
      <c r="K357" t="s">
        <v>17</v>
      </c>
      <c r="L357">
        <f>YEAR(Table1[[#This Row],[Order Date]])</f>
        <v>2017</v>
      </c>
      <c r="M357" s="3">
        <f>Table1[[#This Row],[Profit]]/Table1[[#This Row],[Sales]]</f>
        <v>0.24</v>
      </c>
    </row>
    <row r="358" spans="1:13" x14ac:dyDescent="0.3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2">
        <v>42833</v>
      </c>
      <c r="G358" t="s">
        <v>98</v>
      </c>
      <c r="H358">
        <v>1494</v>
      </c>
      <c r="I358">
        <v>0.2</v>
      </c>
      <c r="J358">
        <v>74.7</v>
      </c>
      <c r="K358" t="s">
        <v>17</v>
      </c>
      <c r="L358">
        <f>YEAR(Table1[[#This Row],[Order Date]])</f>
        <v>2017</v>
      </c>
      <c r="M358" s="3">
        <f>Table1[[#This Row],[Profit]]/Table1[[#This Row],[Sales]]</f>
        <v>0.05</v>
      </c>
    </row>
    <row r="359" spans="1:13" x14ac:dyDescent="0.3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2">
        <v>42833</v>
      </c>
      <c r="G359" t="s">
        <v>98</v>
      </c>
      <c r="H359">
        <v>1174</v>
      </c>
      <c r="I359">
        <v>0.19</v>
      </c>
      <c r="J359">
        <v>328.72</v>
      </c>
      <c r="K359" t="s">
        <v>17</v>
      </c>
      <c r="L359">
        <f>YEAR(Table1[[#This Row],[Order Date]])</f>
        <v>2017</v>
      </c>
      <c r="M359" s="3">
        <f>Table1[[#This Row],[Profit]]/Table1[[#This Row],[Sales]]</f>
        <v>0.28000000000000003</v>
      </c>
    </row>
    <row r="360" spans="1:13" x14ac:dyDescent="0.3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2">
        <v>42848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  <c r="L360">
        <f>YEAR(Table1[[#This Row],[Order Date]])</f>
        <v>2017</v>
      </c>
      <c r="M360" s="3">
        <f>Table1[[#This Row],[Profit]]/Table1[[#This Row],[Sales]]</f>
        <v>0.41000000000000003</v>
      </c>
    </row>
    <row r="361" spans="1:13" x14ac:dyDescent="0.3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2">
        <v>43167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  <c r="L361">
        <f>YEAR(Table1[[#This Row],[Order Date]])</f>
        <v>2018</v>
      </c>
      <c r="M361" s="3">
        <f>Table1[[#This Row],[Profit]]/Table1[[#This Row],[Sales]]</f>
        <v>0.22999999999999998</v>
      </c>
    </row>
    <row r="362" spans="1:13" x14ac:dyDescent="0.3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2">
        <v>43167</v>
      </c>
      <c r="G362" t="s">
        <v>23</v>
      </c>
      <c r="H362">
        <v>562</v>
      </c>
      <c r="I362">
        <v>0.13</v>
      </c>
      <c r="J362">
        <v>56.2</v>
      </c>
      <c r="K362" t="s">
        <v>17</v>
      </c>
      <c r="L362">
        <f>YEAR(Table1[[#This Row],[Order Date]])</f>
        <v>2018</v>
      </c>
      <c r="M362" s="3">
        <f>Table1[[#This Row],[Profit]]/Table1[[#This Row],[Sales]]</f>
        <v>0.1</v>
      </c>
    </row>
    <row r="363" spans="1:13" x14ac:dyDescent="0.3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2">
        <v>43368</v>
      </c>
      <c r="G363" t="s">
        <v>98</v>
      </c>
      <c r="H363">
        <v>2049</v>
      </c>
      <c r="I363">
        <v>0.13</v>
      </c>
      <c r="J363">
        <v>655.68</v>
      </c>
      <c r="K363" t="s">
        <v>17</v>
      </c>
      <c r="L363">
        <f>YEAR(Table1[[#This Row],[Order Date]])</f>
        <v>2018</v>
      </c>
      <c r="M363" s="3">
        <f>Table1[[#This Row],[Profit]]/Table1[[#This Row],[Sales]]</f>
        <v>0.31999999999999995</v>
      </c>
    </row>
    <row r="364" spans="1:13" x14ac:dyDescent="0.3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2">
        <v>43368</v>
      </c>
      <c r="G364" t="s">
        <v>98</v>
      </c>
      <c r="H364">
        <v>570</v>
      </c>
      <c r="I364">
        <v>0.22</v>
      </c>
      <c r="J364">
        <v>125.4</v>
      </c>
      <c r="K364" t="s">
        <v>17</v>
      </c>
      <c r="L364">
        <f>YEAR(Table1[[#This Row],[Order Date]])</f>
        <v>2018</v>
      </c>
      <c r="M364" s="3">
        <f>Table1[[#This Row],[Profit]]/Table1[[#This Row],[Sales]]</f>
        <v>0.22</v>
      </c>
    </row>
    <row r="365" spans="1:13" x14ac:dyDescent="0.3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2">
        <v>43368</v>
      </c>
      <c r="G365" t="s">
        <v>98</v>
      </c>
      <c r="H365">
        <v>1236</v>
      </c>
      <c r="I365">
        <v>0.35</v>
      </c>
      <c r="J365">
        <v>333.72</v>
      </c>
      <c r="K365" t="s">
        <v>17</v>
      </c>
      <c r="L365">
        <f>YEAR(Table1[[#This Row],[Order Date]])</f>
        <v>2018</v>
      </c>
      <c r="M365" s="3">
        <f>Table1[[#This Row],[Profit]]/Table1[[#This Row],[Sales]]</f>
        <v>0.27</v>
      </c>
    </row>
    <row r="366" spans="1:13" x14ac:dyDescent="0.3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2">
        <v>43368</v>
      </c>
      <c r="G366" t="s">
        <v>98</v>
      </c>
      <c r="H366">
        <v>1069</v>
      </c>
      <c r="I366">
        <v>0.32</v>
      </c>
      <c r="J366">
        <v>459.67</v>
      </c>
      <c r="K366" t="s">
        <v>17</v>
      </c>
      <c r="L366">
        <f>YEAR(Table1[[#This Row],[Order Date]])</f>
        <v>2018</v>
      </c>
      <c r="M366" s="3">
        <f>Table1[[#This Row],[Profit]]/Table1[[#This Row],[Sales]]</f>
        <v>0.43</v>
      </c>
    </row>
    <row r="367" spans="1:13" x14ac:dyDescent="0.3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2">
        <v>42271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  <c r="L367">
        <f>YEAR(Table1[[#This Row],[Order Date]])</f>
        <v>2015</v>
      </c>
      <c r="M367" s="3">
        <f>Table1[[#This Row],[Profit]]/Table1[[#This Row],[Sales]]</f>
        <v>0.32</v>
      </c>
    </row>
    <row r="368" spans="1:13" x14ac:dyDescent="0.3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2">
        <v>43029</v>
      </c>
      <c r="G368" t="s">
        <v>98</v>
      </c>
      <c r="H368">
        <v>595</v>
      </c>
      <c r="I368">
        <v>0.11</v>
      </c>
      <c r="J368">
        <v>196.35</v>
      </c>
      <c r="K368" t="s">
        <v>17</v>
      </c>
      <c r="L368">
        <f>YEAR(Table1[[#This Row],[Order Date]])</f>
        <v>2017</v>
      </c>
      <c r="M368" s="3">
        <f>Table1[[#This Row],[Profit]]/Table1[[#This Row],[Sales]]</f>
        <v>0.33</v>
      </c>
    </row>
    <row r="369" spans="1:13" x14ac:dyDescent="0.3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2">
        <v>43029</v>
      </c>
      <c r="G369" t="s">
        <v>98</v>
      </c>
      <c r="H369">
        <v>2439</v>
      </c>
      <c r="I369">
        <v>0.21</v>
      </c>
      <c r="J369">
        <v>658.53</v>
      </c>
      <c r="K369" t="s">
        <v>17</v>
      </c>
      <c r="L369">
        <f>YEAR(Table1[[#This Row],[Order Date]])</f>
        <v>2017</v>
      </c>
      <c r="M369" s="3">
        <f>Table1[[#This Row],[Profit]]/Table1[[#This Row],[Sales]]</f>
        <v>0.26999999999999996</v>
      </c>
    </row>
    <row r="370" spans="1:13" x14ac:dyDescent="0.3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2">
        <v>43029</v>
      </c>
      <c r="G370" t="s">
        <v>98</v>
      </c>
      <c r="H370">
        <v>2415</v>
      </c>
      <c r="I370">
        <v>0.24</v>
      </c>
      <c r="J370">
        <v>555.45000000000005</v>
      </c>
      <c r="K370" t="s">
        <v>17</v>
      </c>
      <c r="L370">
        <f>YEAR(Table1[[#This Row],[Order Date]])</f>
        <v>2017</v>
      </c>
      <c r="M370" s="3">
        <f>Table1[[#This Row],[Profit]]/Table1[[#This Row],[Sales]]</f>
        <v>0.23</v>
      </c>
    </row>
    <row r="371" spans="1:13" x14ac:dyDescent="0.3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2">
        <v>43029</v>
      </c>
      <c r="G371" t="s">
        <v>98</v>
      </c>
      <c r="H371">
        <v>1725</v>
      </c>
      <c r="I371">
        <v>0.27</v>
      </c>
      <c r="J371">
        <v>362.25</v>
      </c>
      <c r="K371" t="s">
        <v>17</v>
      </c>
      <c r="L371">
        <f>YEAR(Table1[[#This Row],[Order Date]])</f>
        <v>2017</v>
      </c>
      <c r="M371" s="3">
        <f>Table1[[#This Row],[Profit]]/Table1[[#This Row],[Sales]]</f>
        <v>0.21</v>
      </c>
    </row>
    <row r="372" spans="1:13" x14ac:dyDescent="0.3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2">
        <v>43249</v>
      </c>
      <c r="G372" t="s">
        <v>76</v>
      </c>
      <c r="H372">
        <v>688</v>
      </c>
      <c r="I372">
        <v>0.21</v>
      </c>
      <c r="J372">
        <v>116.96</v>
      </c>
      <c r="K372" t="s">
        <v>17</v>
      </c>
      <c r="L372">
        <f>YEAR(Table1[[#This Row],[Order Date]])</f>
        <v>2018</v>
      </c>
      <c r="M372" s="3">
        <f>Table1[[#This Row],[Profit]]/Table1[[#This Row],[Sales]]</f>
        <v>0.16999999999999998</v>
      </c>
    </row>
    <row r="373" spans="1:13" x14ac:dyDescent="0.3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2">
        <v>43249</v>
      </c>
      <c r="G373" t="s">
        <v>76</v>
      </c>
      <c r="H373">
        <v>1698</v>
      </c>
      <c r="I373">
        <v>0.16</v>
      </c>
      <c r="J373">
        <v>339.6</v>
      </c>
      <c r="K373" t="s">
        <v>17</v>
      </c>
      <c r="L373">
        <f>YEAR(Table1[[#This Row],[Order Date]])</f>
        <v>2018</v>
      </c>
      <c r="M373" s="3">
        <f>Table1[[#This Row],[Profit]]/Table1[[#This Row],[Sales]]</f>
        <v>0.2</v>
      </c>
    </row>
    <row r="374" spans="1:13" x14ac:dyDescent="0.3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2">
        <v>42208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  <c r="L374">
        <f>YEAR(Table1[[#This Row],[Order Date]])</f>
        <v>2015</v>
      </c>
      <c r="M374" s="3">
        <f>Table1[[#This Row],[Profit]]/Table1[[#This Row],[Sales]]</f>
        <v>0.13</v>
      </c>
    </row>
    <row r="375" spans="1:13" x14ac:dyDescent="0.3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2">
        <v>42208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  <c r="L375">
        <f>YEAR(Table1[[#This Row],[Order Date]])</f>
        <v>2015</v>
      </c>
      <c r="M375" s="3">
        <f>Table1[[#This Row],[Profit]]/Table1[[#This Row],[Sales]]</f>
        <v>6.0000000000000005E-2</v>
      </c>
    </row>
    <row r="376" spans="1:13" x14ac:dyDescent="0.3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2">
        <v>42208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  <c r="L376">
        <f>YEAR(Table1[[#This Row],[Order Date]])</f>
        <v>2015</v>
      </c>
      <c r="M376" s="3">
        <f>Table1[[#This Row],[Profit]]/Table1[[#This Row],[Sales]]</f>
        <v>0.08</v>
      </c>
    </row>
    <row r="377" spans="1:13" x14ac:dyDescent="0.3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2">
        <v>42208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  <c r="L377">
        <f>YEAR(Table1[[#This Row],[Order Date]])</f>
        <v>2015</v>
      </c>
      <c r="M377" s="3">
        <f>Table1[[#This Row],[Profit]]/Table1[[#This Row],[Sales]]</f>
        <v>0.13</v>
      </c>
    </row>
    <row r="378" spans="1:13" x14ac:dyDescent="0.3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2">
        <v>43006</v>
      </c>
      <c r="G378" t="s">
        <v>76</v>
      </c>
      <c r="H378">
        <v>2091</v>
      </c>
      <c r="I378">
        <v>0.27</v>
      </c>
      <c r="J378">
        <v>522.75</v>
      </c>
      <c r="K378" t="s">
        <v>17</v>
      </c>
      <c r="L378">
        <f>YEAR(Table1[[#This Row],[Order Date]])</f>
        <v>2017</v>
      </c>
      <c r="M378" s="3">
        <f>Table1[[#This Row],[Profit]]/Table1[[#This Row],[Sales]]</f>
        <v>0.25</v>
      </c>
    </row>
    <row r="379" spans="1:13" x14ac:dyDescent="0.3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2">
        <v>43339</v>
      </c>
      <c r="G379" t="s">
        <v>98</v>
      </c>
      <c r="H379">
        <v>1917</v>
      </c>
      <c r="I379">
        <v>0.28000000000000003</v>
      </c>
      <c r="J379">
        <v>172.53</v>
      </c>
      <c r="K379" t="s">
        <v>17</v>
      </c>
      <c r="L379">
        <f>YEAR(Table1[[#This Row],[Order Date]])</f>
        <v>2018</v>
      </c>
      <c r="M379" s="3">
        <f>Table1[[#This Row],[Profit]]/Table1[[#This Row],[Sales]]</f>
        <v>0.09</v>
      </c>
    </row>
    <row r="380" spans="1:13" x14ac:dyDescent="0.3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2">
        <v>42488</v>
      </c>
      <c r="G380" t="s">
        <v>76</v>
      </c>
      <c r="H380">
        <v>641</v>
      </c>
      <c r="I380">
        <v>0.17</v>
      </c>
      <c r="J380">
        <v>179.48</v>
      </c>
      <c r="K380" t="s">
        <v>17</v>
      </c>
      <c r="L380">
        <f>YEAR(Table1[[#This Row],[Order Date]])</f>
        <v>2016</v>
      </c>
      <c r="M380" s="3">
        <f>Table1[[#This Row],[Profit]]/Table1[[#This Row],[Sales]]</f>
        <v>0.27999999999999997</v>
      </c>
    </row>
    <row r="381" spans="1:13" x14ac:dyDescent="0.3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2">
        <v>42488</v>
      </c>
      <c r="G381" t="s">
        <v>76</v>
      </c>
      <c r="H381">
        <v>1192</v>
      </c>
      <c r="I381">
        <v>0.26</v>
      </c>
      <c r="J381">
        <v>417.2</v>
      </c>
      <c r="K381" t="s">
        <v>17</v>
      </c>
      <c r="L381">
        <f>YEAR(Table1[[#This Row],[Order Date]])</f>
        <v>2016</v>
      </c>
      <c r="M381" s="3">
        <f>Table1[[#This Row],[Profit]]/Table1[[#This Row],[Sales]]</f>
        <v>0.35</v>
      </c>
    </row>
    <row r="382" spans="1:13" x14ac:dyDescent="0.3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2">
        <v>42488</v>
      </c>
      <c r="G382" t="s">
        <v>76</v>
      </c>
      <c r="H382">
        <v>1132</v>
      </c>
      <c r="I382">
        <v>0.21</v>
      </c>
      <c r="J382">
        <v>464.12</v>
      </c>
      <c r="K382" t="s">
        <v>17</v>
      </c>
      <c r="L382">
        <f>YEAR(Table1[[#This Row],[Order Date]])</f>
        <v>2016</v>
      </c>
      <c r="M382" s="3">
        <f>Table1[[#This Row],[Profit]]/Table1[[#This Row],[Sales]]</f>
        <v>0.41000000000000003</v>
      </c>
    </row>
    <row r="383" spans="1:13" x14ac:dyDescent="0.3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2">
        <v>43036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  <c r="L383">
        <f>YEAR(Table1[[#This Row],[Order Date]])</f>
        <v>2017</v>
      </c>
      <c r="M383" s="3">
        <f>Table1[[#This Row],[Profit]]/Table1[[#This Row],[Sales]]</f>
        <v>0.13</v>
      </c>
    </row>
    <row r="384" spans="1:13" x14ac:dyDescent="0.3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2">
        <v>43036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  <c r="L384">
        <f>YEAR(Table1[[#This Row],[Order Date]])</f>
        <v>2017</v>
      </c>
      <c r="M384" s="3">
        <f>Table1[[#This Row],[Profit]]/Table1[[#This Row],[Sales]]</f>
        <v>0.36</v>
      </c>
    </row>
    <row r="385" spans="1:13" x14ac:dyDescent="0.3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2">
        <v>42547</v>
      </c>
      <c r="G385" t="s">
        <v>76</v>
      </c>
      <c r="H385">
        <v>2109</v>
      </c>
      <c r="I385">
        <v>0.19</v>
      </c>
      <c r="J385">
        <v>337.44</v>
      </c>
      <c r="K385" t="s">
        <v>17</v>
      </c>
      <c r="L385">
        <f>YEAR(Table1[[#This Row],[Order Date]])</f>
        <v>2016</v>
      </c>
      <c r="M385" s="3">
        <f>Table1[[#This Row],[Profit]]/Table1[[#This Row],[Sales]]</f>
        <v>0.16</v>
      </c>
    </row>
    <row r="386" spans="1:13" x14ac:dyDescent="0.3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2">
        <v>42701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  <c r="L386">
        <f>YEAR(Table1[[#This Row],[Order Date]])</f>
        <v>2016</v>
      </c>
      <c r="M386" s="3">
        <f>Table1[[#This Row],[Profit]]/Table1[[#This Row],[Sales]]</f>
        <v>0.24</v>
      </c>
    </row>
    <row r="387" spans="1:13" x14ac:dyDescent="0.3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2">
        <v>42701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  <c r="L387">
        <f>YEAR(Table1[[#This Row],[Order Date]])</f>
        <v>2016</v>
      </c>
      <c r="M387" s="3">
        <f>Table1[[#This Row],[Profit]]/Table1[[#This Row],[Sales]]</f>
        <v>0.35</v>
      </c>
    </row>
    <row r="388" spans="1:13" x14ac:dyDescent="0.3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2">
        <v>42707</v>
      </c>
      <c r="G388" t="s">
        <v>98</v>
      </c>
      <c r="H388">
        <v>2201</v>
      </c>
      <c r="I388">
        <v>0.21</v>
      </c>
      <c r="J388">
        <v>462.21</v>
      </c>
      <c r="K388" t="s">
        <v>17</v>
      </c>
      <c r="L388">
        <f>YEAR(Table1[[#This Row],[Order Date]])</f>
        <v>2016</v>
      </c>
      <c r="M388" s="3">
        <f>Table1[[#This Row],[Profit]]/Table1[[#This Row],[Sales]]</f>
        <v>0.21</v>
      </c>
    </row>
    <row r="389" spans="1:13" x14ac:dyDescent="0.3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2">
        <v>42707</v>
      </c>
      <c r="G389" t="s">
        <v>98</v>
      </c>
      <c r="H389">
        <v>1964</v>
      </c>
      <c r="I389">
        <v>0.22</v>
      </c>
      <c r="J389">
        <v>314.24</v>
      </c>
      <c r="K389" t="s">
        <v>17</v>
      </c>
      <c r="L389">
        <f>YEAR(Table1[[#This Row],[Order Date]])</f>
        <v>2016</v>
      </c>
      <c r="M389" s="3">
        <f>Table1[[#This Row],[Profit]]/Table1[[#This Row],[Sales]]</f>
        <v>0.16</v>
      </c>
    </row>
    <row r="390" spans="1:13" x14ac:dyDescent="0.3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2">
        <v>42332</v>
      </c>
      <c r="G390" t="s">
        <v>98</v>
      </c>
      <c r="H390">
        <v>1898</v>
      </c>
      <c r="I390">
        <v>0.19</v>
      </c>
      <c r="J390">
        <v>702.26</v>
      </c>
      <c r="K390" t="s">
        <v>17</v>
      </c>
      <c r="L390">
        <f>YEAR(Table1[[#This Row],[Order Date]])</f>
        <v>2015</v>
      </c>
      <c r="M390" s="3">
        <f>Table1[[#This Row],[Profit]]/Table1[[#This Row],[Sales]]</f>
        <v>0.37</v>
      </c>
    </row>
    <row r="391" spans="1:13" x14ac:dyDescent="0.3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2">
        <v>43445</v>
      </c>
      <c r="G391" t="s">
        <v>98</v>
      </c>
      <c r="H391">
        <v>2282</v>
      </c>
      <c r="I391">
        <v>0.19</v>
      </c>
      <c r="J391">
        <v>114.1</v>
      </c>
      <c r="K391" t="s">
        <v>17</v>
      </c>
      <c r="L391">
        <f>YEAR(Table1[[#This Row],[Order Date]])</f>
        <v>2018</v>
      </c>
      <c r="M391" s="3">
        <f>Table1[[#This Row],[Profit]]/Table1[[#This Row],[Sales]]</f>
        <v>4.9999999999999996E-2</v>
      </c>
    </row>
    <row r="392" spans="1:13" x14ac:dyDescent="0.3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2">
        <v>43445</v>
      </c>
      <c r="G392" t="s">
        <v>98</v>
      </c>
      <c r="H392">
        <v>2294</v>
      </c>
      <c r="I392">
        <v>0.18</v>
      </c>
      <c r="J392">
        <v>596.44000000000005</v>
      </c>
      <c r="K392" t="s">
        <v>17</v>
      </c>
      <c r="L392">
        <f>YEAR(Table1[[#This Row],[Order Date]])</f>
        <v>2018</v>
      </c>
      <c r="M392" s="3">
        <f>Table1[[#This Row],[Profit]]/Table1[[#This Row],[Sales]]</f>
        <v>0.26</v>
      </c>
    </row>
    <row r="393" spans="1:13" x14ac:dyDescent="0.3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2">
        <v>42268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  <c r="L393">
        <f>YEAR(Table1[[#This Row],[Order Date]])</f>
        <v>2015</v>
      </c>
      <c r="M393" s="3">
        <f>Table1[[#This Row],[Profit]]/Table1[[#This Row],[Sales]]</f>
        <v>0.45</v>
      </c>
    </row>
    <row r="394" spans="1:13" x14ac:dyDescent="0.3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2">
        <v>42268</v>
      </c>
      <c r="G394" t="s">
        <v>29</v>
      </c>
      <c r="H394">
        <v>1797</v>
      </c>
      <c r="I394">
        <v>0.3</v>
      </c>
      <c r="J394">
        <v>269.55</v>
      </c>
      <c r="K394" t="s">
        <v>17</v>
      </c>
      <c r="L394">
        <f>YEAR(Table1[[#This Row],[Order Date]])</f>
        <v>2015</v>
      </c>
      <c r="M394" s="3">
        <f>Table1[[#This Row],[Profit]]/Table1[[#This Row],[Sales]]</f>
        <v>0.15</v>
      </c>
    </row>
    <row r="395" spans="1:13" x14ac:dyDescent="0.3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2">
        <v>42162</v>
      </c>
      <c r="G395" t="s">
        <v>76</v>
      </c>
      <c r="H395">
        <v>1912</v>
      </c>
      <c r="I395">
        <v>0.28999999999999998</v>
      </c>
      <c r="J395">
        <v>382.4</v>
      </c>
      <c r="K395" t="s">
        <v>17</v>
      </c>
      <c r="L395">
        <f>YEAR(Table1[[#This Row],[Order Date]])</f>
        <v>2015</v>
      </c>
      <c r="M395" s="3">
        <f>Table1[[#This Row],[Profit]]/Table1[[#This Row],[Sales]]</f>
        <v>0.19999999999999998</v>
      </c>
    </row>
    <row r="396" spans="1:13" x14ac:dyDescent="0.3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2">
        <v>43281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  <c r="L396">
        <f>YEAR(Table1[[#This Row],[Order Date]])</f>
        <v>2018</v>
      </c>
      <c r="M396" s="3">
        <f>Table1[[#This Row],[Profit]]/Table1[[#This Row],[Sales]]</f>
        <v>0.19</v>
      </c>
    </row>
    <row r="397" spans="1:13" x14ac:dyDescent="0.3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2">
        <v>43390</v>
      </c>
      <c r="G397" t="s">
        <v>98</v>
      </c>
      <c r="H397">
        <v>1838</v>
      </c>
      <c r="I397">
        <v>0.24</v>
      </c>
      <c r="J397">
        <v>753.58</v>
      </c>
      <c r="K397" t="s">
        <v>17</v>
      </c>
      <c r="L397">
        <f>YEAR(Table1[[#This Row],[Order Date]])</f>
        <v>2018</v>
      </c>
      <c r="M397" s="3">
        <f>Table1[[#This Row],[Profit]]/Table1[[#This Row],[Sales]]</f>
        <v>0.41000000000000003</v>
      </c>
    </row>
    <row r="398" spans="1:13" x14ac:dyDescent="0.3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2">
        <v>43390</v>
      </c>
      <c r="G398" t="s">
        <v>98</v>
      </c>
      <c r="H398">
        <v>1626</v>
      </c>
      <c r="I398">
        <v>0.23</v>
      </c>
      <c r="J398">
        <v>195.12</v>
      </c>
      <c r="K398" t="s">
        <v>17</v>
      </c>
      <c r="L398">
        <f>YEAR(Table1[[#This Row],[Order Date]])</f>
        <v>2018</v>
      </c>
      <c r="M398" s="3">
        <f>Table1[[#This Row],[Profit]]/Table1[[#This Row],[Sales]]</f>
        <v>0.12000000000000001</v>
      </c>
    </row>
    <row r="399" spans="1:13" x14ac:dyDescent="0.3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2">
        <v>42674</v>
      </c>
      <c r="G399" t="s">
        <v>76</v>
      </c>
      <c r="H399">
        <v>647</v>
      </c>
      <c r="I399">
        <v>0.33</v>
      </c>
      <c r="J399">
        <v>71.17</v>
      </c>
      <c r="K399" t="s">
        <v>17</v>
      </c>
      <c r="L399">
        <f>YEAR(Table1[[#This Row],[Order Date]])</f>
        <v>2016</v>
      </c>
      <c r="M399" s="3">
        <f>Table1[[#This Row],[Profit]]/Table1[[#This Row],[Sales]]</f>
        <v>0.11</v>
      </c>
    </row>
    <row r="400" spans="1:13" x14ac:dyDescent="0.3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2">
        <v>42986</v>
      </c>
      <c r="G400" t="s">
        <v>76</v>
      </c>
      <c r="H400">
        <v>1042</v>
      </c>
      <c r="I400">
        <v>0.2</v>
      </c>
      <c r="J400">
        <v>177.14</v>
      </c>
      <c r="K400" t="s">
        <v>17</v>
      </c>
      <c r="L400">
        <f>YEAR(Table1[[#This Row],[Order Date]])</f>
        <v>2017</v>
      </c>
      <c r="M400" s="3">
        <f>Table1[[#This Row],[Profit]]/Table1[[#This Row],[Sales]]</f>
        <v>0.16999999999999998</v>
      </c>
    </row>
    <row r="401" spans="1:13" x14ac:dyDescent="0.3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2">
        <v>42986</v>
      </c>
      <c r="G401" t="s">
        <v>76</v>
      </c>
      <c r="H401">
        <v>1519</v>
      </c>
      <c r="I401">
        <v>0.23</v>
      </c>
      <c r="J401">
        <v>318.99</v>
      </c>
      <c r="K401" t="s">
        <v>17</v>
      </c>
      <c r="L401">
        <f>YEAR(Table1[[#This Row],[Order Date]])</f>
        <v>2017</v>
      </c>
      <c r="M401" s="3">
        <f>Table1[[#This Row],[Profit]]/Table1[[#This Row],[Sales]]</f>
        <v>0.21</v>
      </c>
    </row>
    <row r="402" spans="1:13" x14ac:dyDescent="0.3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2">
        <v>42986</v>
      </c>
      <c r="G402" t="s">
        <v>76</v>
      </c>
      <c r="H402">
        <v>532</v>
      </c>
      <c r="I402">
        <v>0.26</v>
      </c>
      <c r="J402">
        <v>148.96</v>
      </c>
      <c r="K402" t="s">
        <v>17</v>
      </c>
      <c r="L402">
        <f>YEAR(Table1[[#This Row],[Order Date]])</f>
        <v>2017</v>
      </c>
      <c r="M402" s="3">
        <f>Table1[[#This Row],[Profit]]/Table1[[#This Row],[Sales]]</f>
        <v>0.28000000000000003</v>
      </c>
    </row>
    <row r="403" spans="1:13" x14ac:dyDescent="0.3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2">
        <v>42986</v>
      </c>
      <c r="G403" t="s">
        <v>76</v>
      </c>
      <c r="H403">
        <v>1477</v>
      </c>
      <c r="I403">
        <v>0.23</v>
      </c>
      <c r="J403">
        <v>73.849999999999994</v>
      </c>
      <c r="K403" t="s">
        <v>17</v>
      </c>
      <c r="L403">
        <f>YEAR(Table1[[#This Row],[Order Date]])</f>
        <v>2017</v>
      </c>
      <c r="M403" s="3">
        <f>Table1[[#This Row],[Profit]]/Table1[[#This Row],[Sales]]</f>
        <v>4.9999999999999996E-2</v>
      </c>
    </row>
    <row r="404" spans="1:13" x14ac:dyDescent="0.3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2">
        <v>42362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  <c r="L404">
        <f>YEAR(Table1[[#This Row],[Order Date]])</f>
        <v>2015</v>
      </c>
      <c r="M404" s="3">
        <f>Table1[[#This Row],[Profit]]/Table1[[#This Row],[Sales]]</f>
        <v>0.14000000000000001</v>
      </c>
    </row>
    <row r="405" spans="1:13" x14ac:dyDescent="0.3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2">
        <v>42110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  <c r="L405">
        <f>YEAR(Table1[[#This Row],[Order Date]])</f>
        <v>2015</v>
      </c>
      <c r="M405" s="3">
        <f>Table1[[#This Row],[Profit]]/Table1[[#This Row],[Sales]]</f>
        <v>0.18</v>
      </c>
    </row>
    <row r="406" spans="1:13" x14ac:dyDescent="0.3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2">
        <v>43458</v>
      </c>
      <c r="G406" t="s">
        <v>98</v>
      </c>
      <c r="H406">
        <v>2257</v>
      </c>
      <c r="I406">
        <v>0.15</v>
      </c>
      <c r="J406">
        <v>361.12</v>
      </c>
      <c r="K406" t="s">
        <v>17</v>
      </c>
      <c r="L406">
        <f>YEAR(Table1[[#This Row],[Order Date]])</f>
        <v>2018</v>
      </c>
      <c r="M406" s="3">
        <f>Table1[[#This Row],[Profit]]/Table1[[#This Row],[Sales]]</f>
        <v>0.16</v>
      </c>
    </row>
    <row r="407" spans="1:13" x14ac:dyDescent="0.3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2">
        <v>43442</v>
      </c>
      <c r="G407" t="s">
        <v>29</v>
      </c>
      <c r="H407">
        <v>762</v>
      </c>
      <c r="I407">
        <v>0.31</v>
      </c>
      <c r="J407">
        <v>198.12</v>
      </c>
      <c r="K407" t="s">
        <v>17</v>
      </c>
      <c r="L407">
        <f>YEAR(Table1[[#This Row],[Order Date]])</f>
        <v>2018</v>
      </c>
      <c r="M407" s="3">
        <f>Table1[[#This Row],[Profit]]/Table1[[#This Row],[Sales]]</f>
        <v>0.26</v>
      </c>
    </row>
    <row r="408" spans="1:13" x14ac:dyDescent="0.3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2">
        <v>43442</v>
      </c>
      <c r="G408" t="s">
        <v>29</v>
      </c>
      <c r="H408">
        <v>904</v>
      </c>
      <c r="I408">
        <v>0.17</v>
      </c>
      <c r="J408">
        <v>63.28</v>
      </c>
      <c r="K408" t="s">
        <v>17</v>
      </c>
      <c r="L408">
        <f>YEAR(Table1[[#This Row],[Order Date]])</f>
        <v>2018</v>
      </c>
      <c r="M408" s="3">
        <f>Table1[[#This Row],[Profit]]/Table1[[#This Row],[Sales]]</f>
        <v>7.0000000000000007E-2</v>
      </c>
    </row>
    <row r="409" spans="1:13" x14ac:dyDescent="0.3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2">
        <v>43442</v>
      </c>
      <c r="G409" t="s">
        <v>29</v>
      </c>
      <c r="H409">
        <v>958</v>
      </c>
      <c r="I409">
        <v>0.18</v>
      </c>
      <c r="J409">
        <v>182.02</v>
      </c>
      <c r="K409" t="s">
        <v>17</v>
      </c>
      <c r="L409">
        <f>YEAR(Table1[[#This Row],[Order Date]])</f>
        <v>2018</v>
      </c>
      <c r="M409" s="3">
        <f>Table1[[#This Row],[Profit]]/Table1[[#This Row],[Sales]]</f>
        <v>0.19</v>
      </c>
    </row>
    <row r="410" spans="1:13" x14ac:dyDescent="0.3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2">
        <v>43442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  <c r="L410">
        <f>YEAR(Table1[[#This Row],[Order Date]])</f>
        <v>2018</v>
      </c>
      <c r="M410" s="3">
        <f>Table1[[#This Row],[Profit]]/Table1[[#This Row],[Sales]]</f>
        <v>0.41</v>
      </c>
    </row>
    <row r="411" spans="1:13" x14ac:dyDescent="0.3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2">
        <v>43442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  <c r="L411">
        <f>YEAR(Table1[[#This Row],[Order Date]])</f>
        <v>2018</v>
      </c>
      <c r="M411" s="3">
        <f>Table1[[#This Row],[Profit]]/Table1[[#This Row],[Sales]]</f>
        <v>0.08</v>
      </c>
    </row>
    <row r="412" spans="1:13" x14ac:dyDescent="0.3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2">
        <v>43442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  <c r="L412">
        <f>YEAR(Table1[[#This Row],[Order Date]])</f>
        <v>2018</v>
      </c>
      <c r="M412" s="3">
        <f>Table1[[#This Row],[Profit]]/Table1[[#This Row],[Sales]]</f>
        <v>0.33</v>
      </c>
    </row>
    <row r="413" spans="1:13" x14ac:dyDescent="0.3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2">
        <v>43442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  <c r="L413">
        <f>YEAR(Table1[[#This Row],[Order Date]])</f>
        <v>2018</v>
      </c>
      <c r="M413" s="3">
        <f>Table1[[#This Row],[Profit]]/Table1[[#This Row],[Sales]]</f>
        <v>0.32</v>
      </c>
    </row>
    <row r="414" spans="1:13" x14ac:dyDescent="0.3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2">
        <v>43442</v>
      </c>
      <c r="G414" t="s">
        <v>29</v>
      </c>
      <c r="H414">
        <v>917</v>
      </c>
      <c r="I414">
        <v>0.19</v>
      </c>
      <c r="J414">
        <v>256.76</v>
      </c>
      <c r="K414" t="s">
        <v>17</v>
      </c>
      <c r="L414">
        <f>YEAR(Table1[[#This Row],[Order Date]])</f>
        <v>2018</v>
      </c>
      <c r="M414" s="3">
        <f>Table1[[#This Row],[Profit]]/Table1[[#This Row],[Sales]]</f>
        <v>0.27999999999999997</v>
      </c>
    </row>
    <row r="415" spans="1:13" x14ac:dyDescent="0.3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2">
        <v>43442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  <c r="L415">
        <f>YEAR(Table1[[#This Row],[Order Date]])</f>
        <v>2018</v>
      </c>
      <c r="M415" s="3">
        <f>Table1[[#This Row],[Profit]]/Table1[[#This Row],[Sales]]</f>
        <v>0.32</v>
      </c>
    </row>
    <row r="416" spans="1:13" x14ac:dyDescent="0.3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2">
        <v>43407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  <c r="L416">
        <f>YEAR(Table1[[#This Row],[Order Date]])</f>
        <v>2018</v>
      </c>
      <c r="M416" s="3">
        <f>Table1[[#This Row],[Profit]]/Table1[[#This Row],[Sales]]</f>
        <v>0.43</v>
      </c>
    </row>
    <row r="417" spans="1:13" x14ac:dyDescent="0.3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2">
        <v>43407</v>
      </c>
      <c r="G417" t="s">
        <v>29</v>
      </c>
      <c r="H417">
        <v>2130</v>
      </c>
      <c r="I417">
        <v>0.23</v>
      </c>
      <c r="J417">
        <v>937.2</v>
      </c>
      <c r="K417" t="s">
        <v>17</v>
      </c>
      <c r="L417">
        <f>YEAR(Table1[[#This Row],[Order Date]])</f>
        <v>2018</v>
      </c>
      <c r="M417" s="3">
        <f>Table1[[#This Row],[Profit]]/Table1[[#This Row],[Sales]]</f>
        <v>0.44</v>
      </c>
    </row>
    <row r="418" spans="1:13" x14ac:dyDescent="0.3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2">
        <v>43275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  <c r="L418">
        <f>YEAR(Table1[[#This Row],[Order Date]])</f>
        <v>2018</v>
      </c>
      <c r="M418" s="3">
        <f>Table1[[#This Row],[Profit]]/Table1[[#This Row],[Sales]]</f>
        <v>0.16</v>
      </c>
    </row>
    <row r="419" spans="1:13" x14ac:dyDescent="0.3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2">
        <v>42839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  <c r="L419">
        <f>YEAR(Table1[[#This Row],[Order Date]])</f>
        <v>2017</v>
      </c>
      <c r="M419" s="3">
        <f>Table1[[#This Row],[Profit]]/Table1[[#This Row],[Sales]]</f>
        <v>0.09</v>
      </c>
    </row>
    <row r="420" spans="1:13" x14ac:dyDescent="0.3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2">
        <v>43410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  <c r="L420">
        <f>YEAR(Table1[[#This Row],[Order Date]])</f>
        <v>2018</v>
      </c>
      <c r="M420" s="3">
        <f>Table1[[#This Row],[Profit]]/Table1[[#This Row],[Sales]]</f>
        <v>0.21000000000000002</v>
      </c>
    </row>
    <row r="421" spans="1:13" x14ac:dyDescent="0.3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2">
        <v>43163</v>
      </c>
      <c r="G421" t="s">
        <v>29</v>
      </c>
      <c r="H421">
        <v>807</v>
      </c>
      <c r="I421">
        <v>0.32</v>
      </c>
      <c r="J421">
        <v>88.77</v>
      </c>
      <c r="K421" t="s">
        <v>17</v>
      </c>
      <c r="L421">
        <f>YEAR(Table1[[#This Row],[Order Date]])</f>
        <v>2018</v>
      </c>
      <c r="M421" s="3">
        <f>Table1[[#This Row],[Profit]]/Table1[[#This Row],[Sales]]</f>
        <v>0.11</v>
      </c>
    </row>
    <row r="422" spans="1:13" x14ac:dyDescent="0.3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2">
        <v>43163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  <c r="L422">
        <f>YEAR(Table1[[#This Row],[Order Date]])</f>
        <v>2018</v>
      </c>
      <c r="M422" s="3">
        <f>Table1[[#This Row],[Profit]]/Table1[[#This Row],[Sales]]</f>
        <v>0.24</v>
      </c>
    </row>
    <row r="423" spans="1:13" x14ac:dyDescent="0.3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2">
        <v>42177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  <c r="L423">
        <f>YEAR(Table1[[#This Row],[Order Date]])</f>
        <v>2015</v>
      </c>
      <c r="M423" s="3">
        <f>Table1[[#This Row],[Profit]]/Table1[[#This Row],[Sales]]</f>
        <v>0.28999999999999998</v>
      </c>
    </row>
    <row r="424" spans="1:13" x14ac:dyDescent="0.3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2">
        <v>43392</v>
      </c>
      <c r="G424" t="s">
        <v>98</v>
      </c>
      <c r="H424">
        <v>1356</v>
      </c>
      <c r="I424">
        <v>0.27</v>
      </c>
      <c r="J424">
        <v>501.72</v>
      </c>
      <c r="K424" t="s">
        <v>17</v>
      </c>
      <c r="L424">
        <f>YEAR(Table1[[#This Row],[Order Date]])</f>
        <v>2018</v>
      </c>
      <c r="M424" s="3">
        <f>Table1[[#This Row],[Profit]]/Table1[[#This Row],[Sales]]</f>
        <v>0.37</v>
      </c>
    </row>
    <row r="425" spans="1:13" x14ac:dyDescent="0.3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2">
        <v>43392</v>
      </c>
      <c r="G425" t="s">
        <v>98</v>
      </c>
      <c r="H425">
        <v>684</v>
      </c>
      <c r="I425">
        <v>0.21</v>
      </c>
      <c r="J425">
        <v>54.72</v>
      </c>
      <c r="K425" t="s">
        <v>17</v>
      </c>
      <c r="L425">
        <f>YEAR(Table1[[#This Row],[Order Date]])</f>
        <v>2018</v>
      </c>
      <c r="M425" s="3">
        <f>Table1[[#This Row],[Profit]]/Table1[[#This Row],[Sales]]</f>
        <v>0.08</v>
      </c>
    </row>
    <row r="426" spans="1:13" x14ac:dyDescent="0.3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2">
        <v>43333</v>
      </c>
      <c r="G426" t="s">
        <v>23</v>
      </c>
      <c r="H426">
        <v>540</v>
      </c>
      <c r="I426">
        <v>0.27</v>
      </c>
      <c r="J426">
        <v>162</v>
      </c>
      <c r="K426" t="s">
        <v>17</v>
      </c>
      <c r="L426">
        <f>YEAR(Table1[[#This Row],[Order Date]])</f>
        <v>2018</v>
      </c>
      <c r="M426" s="3">
        <f>Table1[[#This Row],[Profit]]/Table1[[#This Row],[Sales]]</f>
        <v>0.3</v>
      </c>
    </row>
    <row r="427" spans="1:13" x14ac:dyDescent="0.3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2">
        <v>43427</v>
      </c>
      <c r="G427" t="s">
        <v>76</v>
      </c>
      <c r="H427">
        <v>1256</v>
      </c>
      <c r="I427">
        <v>0.21</v>
      </c>
      <c r="J427">
        <v>113.04</v>
      </c>
      <c r="K427" t="s">
        <v>17</v>
      </c>
      <c r="L427">
        <f>YEAR(Table1[[#This Row],[Order Date]])</f>
        <v>2018</v>
      </c>
      <c r="M427" s="3">
        <f>Table1[[#This Row],[Profit]]/Table1[[#This Row],[Sales]]</f>
        <v>9.0000000000000011E-2</v>
      </c>
    </row>
    <row r="428" spans="1:13" x14ac:dyDescent="0.3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2">
        <v>43427</v>
      </c>
      <c r="G428" t="s">
        <v>76</v>
      </c>
      <c r="H428">
        <v>581</v>
      </c>
      <c r="I428">
        <v>0.2</v>
      </c>
      <c r="J428">
        <v>214.97</v>
      </c>
      <c r="K428" t="s">
        <v>17</v>
      </c>
      <c r="L428">
        <f>YEAR(Table1[[#This Row],[Order Date]])</f>
        <v>2018</v>
      </c>
      <c r="M428" s="3">
        <f>Table1[[#This Row],[Profit]]/Table1[[#This Row],[Sales]]</f>
        <v>0.37</v>
      </c>
    </row>
    <row r="429" spans="1:13" x14ac:dyDescent="0.3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2">
        <v>42259</v>
      </c>
      <c r="G429" t="s">
        <v>98</v>
      </c>
      <c r="H429">
        <v>707</v>
      </c>
      <c r="I429">
        <v>0.1</v>
      </c>
      <c r="J429">
        <v>226.24</v>
      </c>
      <c r="K429" t="s">
        <v>17</v>
      </c>
      <c r="L429">
        <f>YEAR(Table1[[#This Row],[Order Date]])</f>
        <v>2015</v>
      </c>
      <c r="M429" s="3">
        <f>Table1[[#This Row],[Profit]]/Table1[[#This Row],[Sales]]</f>
        <v>0.32</v>
      </c>
    </row>
    <row r="430" spans="1:13" x14ac:dyDescent="0.3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2">
        <v>43374</v>
      </c>
      <c r="G430" t="s">
        <v>76</v>
      </c>
      <c r="H430">
        <v>913</v>
      </c>
      <c r="I430">
        <v>0.19</v>
      </c>
      <c r="J430">
        <v>374.33</v>
      </c>
      <c r="K430" t="s">
        <v>17</v>
      </c>
      <c r="L430">
        <f>YEAR(Table1[[#This Row],[Order Date]])</f>
        <v>2018</v>
      </c>
      <c r="M430" s="3">
        <f>Table1[[#This Row],[Profit]]/Table1[[#This Row],[Sales]]</f>
        <v>0.41</v>
      </c>
    </row>
    <row r="431" spans="1:13" x14ac:dyDescent="0.3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2">
        <v>42840</v>
      </c>
      <c r="G431" t="s">
        <v>23</v>
      </c>
      <c r="H431">
        <v>507</v>
      </c>
      <c r="I431">
        <v>0.33</v>
      </c>
      <c r="J431">
        <v>96.33</v>
      </c>
      <c r="K431" t="s">
        <v>17</v>
      </c>
      <c r="L431">
        <f>YEAR(Table1[[#This Row],[Order Date]])</f>
        <v>2017</v>
      </c>
      <c r="M431" s="3">
        <f>Table1[[#This Row],[Profit]]/Table1[[#This Row],[Sales]]</f>
        <v>0.19</v>
      </c>
    </row>
    <row r="432" spans="1:13" x14ac:dyDescent="0.3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2">
        <v>42840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  <c r="L432">
        <f>YEAR(Table1[[#This Row],[Order Date]])</f>
        <v>2017</v>
      </c>
      <c r="M432" s="3">
        <f>Table1[[#This Row],[Profit]]/Table1[[#This Row],[Sales]]</f>
        <v>0.26</v>
      </c>
    </row>
    <row r="433" spans="1:13" x14ac:dyDescent="0.3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2">
        <v>42840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  <c r="L433">
        <f>YEAR(Table1[[#This Row],[Order Date]])</f>
        <v>2017</v>
      </c>
      <c r="M433" s="3">
        <f>Table1[[#This Row],[Profit]]/Table1[[#This Row],[Sales]]</f>
        <v>0.28000000000000003</v>
      </c>
    </row>
    <row r="434" spans="1:13" x14ac:dyDescent="0.3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2">
        <v>42840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  <c r="L434">
        <f>YEAR(Table1[[#This Row],[Order Date]])</f>
        <v>2017</v>
      </c>
      <c r="M434" s="3">
        <f>Table1[[#This Row],[Profit]]/Table1[[#This Row],[Sales]]</f>
        <v>0.13</v>
      </c>
    </row>
    <row r="435" spans="1:13" x14ac:dyDescent="0.3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2">
        <v>42892</v>
      </c>
      <c r="G435" t="s">
        <v>98</v>
      </c>
      <c r="H435">
        <v>1152</v>
      </c>
      <c r="I435">
        <v>0.11</v>
      </c>
      <c r="J435">
        <v>264.95999999999998</v>
      </c>
      <c r="K435" t="s">
        <v>17</v>
      </c>
      <c r="L435">
        <f>YEAR(Table1[[#This Row],[Order Date]])</f>
        <v>2017</v>
      </c>
      <c r="M435" s="3">
        <f>Table1[[#This Row],[Profit]]/Table1[[#This Row],[Sales]]</f>
        <v>0.22999999999999998</v>
      </c>
    </row>
    <row r="436" spans="1:13" x14ac:dyDescent="0.3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2">
        <v>42357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  <c r="L436">
        <f>YEAR(Table1[[#This Row],[Order Date]])</f>
        <v>2015</v>
      </c>
      <c r="M436" s="3">
        <f>Table1[[#This Row],[Profit]]/Table1[[#This Row],[Sales]]</f>
        <v>0.37999999999999995</v>
      </c>
    </row>
    <row r="437" spans="1:13" x14ac:dyDescent="0.3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2">
        <v>42357</v>
      </c>
      <c r="G437" t="s">
        <v>23</v>
      </c>
      <c r="H437">
        <v>942</v>
      </c>
      <c r="I437">
        <v>0.15</v>
      </c>
      <c r="J437">
        <v>122.46</v>
      </c>
      <c r="K437" t="s">
        <v>17</v>
      </c>
      <c r="L437">
        <f>YEAR(Table1[[#This Row],[Order Date]])</f>
        <v>2015</v>
      </c>
      <c r="M437" s="3">
        <f>Table1[[#This Row],[Profit]]/Table1[[#This Row],[Sales]]</f>
        <v>0.13</v>
      </c>
    </row>
    <row r="438" spans="1:13" x14ac:dyDescent="0.3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2">
        <v>42898</v>
      </c>
      <c r="G438" t="s">
        <v>76</v>
      </c>
      <c r="H438">
        <v>2200</v>
      </c>
      <c r="I438">
        <v>0.1</v>
      </c>
      <c r="J438">
        <v>792</v>
      </c>
      <c r="K438" t="s">
        <v>17</v>
      </c>
      <c r="L438">
        <f>YEAR(Table1[[#This Row],[Order Date]])</f>
        <v>2017</v>
      </c>
      <c r="M438" s="3">
        <f>Table1[[#This Row],[Profit]]/Table1[[#This Row],[Sales]]</f>
        <v>0.36</v>
      </c>
    </row>
    <row r="439" spans="1:13" x14ac:dyDescent="0.3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2">
        <v>42898</v>
      </c>
      <c r="G439" t="s">
        <v>76</v>
      </c>
      <c r="H439">
        <v>861</v>
      </c>
      <c r="I439">
        <v>0.25</v>
      </c>
      <c r="J439">
        <v>258.3</v>
      </c>
      <c r="K439" t="s">
        <v>17</v>
      </c>
      <c r="L439">
        <f>YEAR(Table1[[#This Row],[Order Date]])</f>
        <v>2017</v>
      </c>
      <c r="M439" s="3">
        <f>Table1[[#This Row],[Profit]]/Table1[[#This Row],[Sales]]</f>
        <v>0.3</v>
      </c>
    </row>
    <row r="440" spans="1:13" x14ac:dyDescent="0.3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2">
        <v>43358</v>
      </c>
      <c r="G440" t="s">
        <v>76</v>
      </c>
      <c r="H440">
        <v>1648</v>
      </c>
      <c r="I440">
        <v>0.33</v>
      </c>
      <c r="J440">
        <v>444.96</v>
      </c>
      <c r="K440" t="s">
        <v>17</v>
      </c>
      <c r="L440">
        <f>YEAR(Table1[[#This Row],[Order Date]])</f>
        <v>2018</v>
      </c>
      <c r="M440" s="3">
        <f>Table1[[#This Row],[Profit]]/Table1[[#This Row],[Sales]]</f>
        <v>0.26999999999999996</v>
      </c>
    </row>
    <row r="441" spans="1:13" x14ac:dyDescent="0.3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2">
        <v>43120</v>
      </c>
      <c r="G441" t="s">
        <v>98</v>
      </c>
      <c r="H441">
        <v>1805</v>
      </c>
      <c r="I441">
        <v>0.23</v>
      </c>
      <c r="J441">
        <v>216.6</v>
      </c>
      <c r="K441" t="s">
        <v>17</v>
      </c>
      <c r="L441">
        <f>YEAR(Table1[[#This Row],[Order Date]])</f>
        <v>2018</v>
      </c>
      <c r="M441" s="3">
        <f>Table1[[#This Row],[Profit]]/Table1[[#This Row],[Sales]]</f>
        <v>0.12</v>
      </c>
    </row>
    <row r="442" spans="1:13" x14ac:dyDescent="0.3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2">
        <v>42983</v>
      </c>
      <c r="G442" t="s">
        <v>76</v>
      </c>
      <c r="H442">
        <v>620</v>
      </c>
      <c r="I442">
        <v>0.3</v>
      </c>
      <c r="J442">
        <v>74.400000000000006</v>
      </c>
      <c r="K442" t="s">
        <v>17</v>
      </c>
      <c r="L442">
        <f>YEAR(Table1[[#This Row],[Order Date]])</f>
        <v>2017</v>
      </c>
      <c r="M442" s="3">
        <f>Table1[[#This Row],[Profit]]/Table1[[#This Row],[Sales]]</f>
        <v>0.12000000000000001</v>
      </c>
    </row>
    <row r="443" spans="1:13" x14ac:dyDescent="0.3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2">
        <v>42983</v>
      </c>
      <c r="G443" t="s">
        <v>76</v>
      </c>
      <c r="H443">
        <v>1216</v>
      </c>
      <c r="I443">
        <v>0.27</v>
      </c>
      <c r="J443">
        <v>547.20000000000005</v>
      </c>
      <c r="K443" t="s">
        <v>17</v>
      </c>
      <c r="L443">
        <f>YEAR(Table1[[#This Row],[Order Date]])</f>
        <v>2017</v>
      </c>
      <c r="M443" s="3">
        <f>Table1[[#This Row],[Profit]]/Table1[[#This Row],[Sales]]</f>
        <v>0.45</v>
      </c>
    </row>
    <row r="444" spans="1:13" x14ac:dyDescent="0.3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2">
        <v>42983</v>
      </c>
      <c r="G444" t="s">
        <v>76</v>
      </c>
      <c r="H444">
        <v>686</v>
      </c>
      <c r="I444">
        <v>0.3</v>
      </c>
      <c r="J444">
        <v>34.299999999999997</v>
      </c>
      <c r="K444" t="s">
        <v>17</v>
      </c>
      <c r="L444">
        <f>YEAR(Table1[[#This Row],[Order Date]])</f>
        <v>2017</v>
      </c>
      <c r="M444" s="3">
        <f>Table1[[#This Row],[Profit]]/Table1[[#This Row],[Sales]]</f>
        <v>4.9999999999999996E-2</v>
      </c>
    </row>
    <row r="445" spans="1:13" x14ac:dyDescent="0.3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2">
        <v>42983</v>
      </c>
      <c r="G445" t="s">
        <v>76</v>
      </c>
      <c r="H445">
        <v>1648</v>
      </c>
      <c r="I445">
        <v>0.23</v>
      </c>
      <c r="J445">
        <v>313.12</v>
      </c>
      <c r="K445" t="s">
        <v>17</v>
      </c>
      <c r="L445">
        <f>YEAR(Table1[[#This Row],[Order Date]])</f>
        <v>2017</v>
      </c>
      <c r="M445" s="3">
        <f>Table1[[#This Row],[Profit]]/Table1[[#This Row],[Sales]]</f>
        <v>0.19</v>
      </c>
    </row>
    <row r="446" spans="1:13" x14ac:dyDescent="0.3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2">
        <v>42983</v>
      </c>
      <c r="G446" t="s">
        <v>76</v>
      </c>
      <c r="H446">
        <v>506</v>
      </c>
      <c r="I446">
        <v>0.23</v>
      </c>
      <c r="J446">
        <v>217.58</v>
      </c>
      <c r="K446" t="s">
        <v>17</v>
      </c>
      <c r="L446">
        <f>YEAR(Table1[[#This Row],[Order Date]])</f>
        <v>2017</v>
      </c>
      <c r="M446" s="3">
        <f>Table1[[#This Row],[Profit]]/Table1[[#This Row],[Sales]]</f>
        <v>0.43000000000000005</v>
      </c>
    </row>
    <row r="447" spans="1:13" x14ac:dyDescent="0.3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2">
        <v>42983</v>
      </c>
      <c r="G447" t="s">
        <v>76</v>
      </c>
      <c r="H447">
        <v>1579</v>
      </c>
      <c r="I447">
        <v>0.21</v>
      </c>
      <c r="J447">
        <v>347.38</v>
      </c>
      <c r="K447" t="s">
        <v>17</v>
      </c>
      <c r="L447">
        <f>YEAR(Table1[[#This Row],[Order Date]])</f>
        <v>2017</v>
      </c>
      <c r="M447" s="3">
        <f>Table1[[#This Row],[Profit]]/Table1[[#This Row],[Sales]]</f>
        <v>0.22</v>
      </c>
    </row>
    <row r="448" spans="1:13" x14ac:dyDescent="0.3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2">
        <v>43179</v>
      </c>
      <c r="G448" t="s">
        <v>76</v>
      </c>
      <c r="H448">
        <v>550</v>
      </c>
      <c r="I448">
        <v>0.28999999999999998</v>
      </c>
      <c r="J448">
        <v>231</v>
      </c>
      <c r="K448" t="s">
        <v>17</v>
      </c>
      <c r="L448">
        <f>YEAR(Table1[[#This Row],[Order Date]])</f>
        <v>2018</v>
      </c>
      <c r="M448" s="3">
        <f>Table1[[#This Row],[Profit]]/Table1[[#This Row],[Sales]]</f>
        <v>0.42</v>
      </c>
    </row>
    <row r="449" spans="1:13" x14ac:dyDescent="0.3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2">
        <v>42826</v>
      </c>
      <c r="G449" t="s">
        <v>98</v>
      </c>
      <c r="H449">
        <v>2020</v>
      </c>
      <c r="I449">
        <v>0.22</v>
      </c>
      <c r="J449">
        <v>848.4</v>
      </c>
      <c r="K449" t="s">
        <v>17</v>
      </c>
      <c r="L449">
        <f>YEAR(Table1[[#This Row],[Order Date]])</f>
        <v>2017</v>
      </c>
      <c r="M449" s="3">
        <f>Table1[[#This Row],[Profit]]/Table1[[#This Row],[Sales]]</f>
        <v>0.42</v>
      </c>
    </row>
    <row r="450" spans="1:13" x14ac:dyDescent="0.3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2">
        <v>42826</v>
      </c>
      <c r="G450" t="s">
        <v>98</v>
      </c>
      <c r="H450">
        <v>695</v>
      </c>
      <c r="I450">
        <v>0.24</v>
      </c>
      <c r="J450">
        <v>104.25</v>
      </c>
      <c r="K450" t="s">
        <v>17</v>
      </c>
      <c r="L450">
        <f>YEAR(Table1[[#This Row],[Order Date]])</f>
        <v>2017</v>
      </c>
      <c r="M450" s="3">
        <f>Table1[[#This Row],[Profit]]/Table1[[#This Row],[Sales]]</f>
        <v>0.15</v>
      </c>
    </row>
    <row r="451" spans="1:13" x14ac:dyDescent="0.3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2">
        <v>42826</v>
      </c>
      <c r="G451" t="s">
        <v>98</v>
      </c>
      <c r="H451">
        <v>2453</v>
      </c>
      <c r="I451">
        <v>0.35</v>
      </c>
      <c r="J451">
        <v>367.95</v>
      </c>
      <c r="K451" t="s">
        <v>17</v>
      </c>
      <c r="L451">
        <f>YEAR(Table1[[#This Row],[Order Date]])</f>
        <v>2017</v>
      </c>
      <c r="M451" s="3">
        <f>Table1[[#This Row],[Profit]]/Table1[[#This Row],[Sales]]</f>
        <v>0.15</v>
      </c>
    </row>
    <row r="452" spans="1:13" x14ac:dyDescent="0.3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2">
        <v>42826</v>
      </c>
      <c r="G452" t="s">
        <v>98</v>
      </c>
      <c r="H452">
        <v>1820</v>
      </c>
      <c r="I452">
        <v>0.23</v>
      </c>
      <c r="J452">
        <v>637</v>
      </c>
      <c r="K452" t="s">
        <v>17</v>
      </c>
      <c r="L452">
        <f>YEAR(Table1[[#This Row],[Order Date]])</f>
        <v>2017</v>
      </c>
      <c r="M452" s="3">
        <f>Table1[[#This Row],[Profit]]/Table1[[#This Row],[Sales]]</f>
        <v>0.35</v>
      </c>
    </row>
    <row r="453" spans="1:13" x14ac:dyDescent="0.3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2">
        <v>42826</v>
      </c>
      <c r="G453" t="s">
        <v>98</v>
      </c>
      <c r="H453">
        <v>508</v>
      </c>
      <c r="I453">
        <v>0.28000000000000003</v>
      </c>
      <c r="J453">
        <v>152.4</v>
      </c>
      <c r="K453" t="s">
        <v>17</v>
      </c>
      <c r="L453">
        <f>YEAR(Table1[[#This Row],[Order Date]])</f>
        <v>2017</v>
      </c>
      <c r="M453" s="3">
        <f>Table1[[#This Row],[Profit]]/Table1[[#This Row],[Sales]]</f>
        <v>0.3</v>
      </c>
    </row>
    <row r="454" spans="1:13" x14ac:dyDescent="0.3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2">
        <v>42826</v>
      </c>
      <c r="G454" t="s">
        <v>98</v>
      </c>
      <c r="H454">
        <v>2459</v>
      </c>
      <c r="I454">
        <v>0.23</v>
      </c>
      <c r="J454">
        <v>860.65</v>
      </c>
      <c r="K454" t="s">
        <v>17</v>
      </c>
      <c r="L454">
        <f>YEAR(Table1[[#This Row],[Order Date]])</f>
        <v>2017</v>
      </c>
      <c r="M454" s="3">
        <f>Table1[[#This Row],[Profit]]/Table1[[#This Row],[Sales]]</f>
        <v>0.35</v>
      </c>
    </row>
    <row r="455" spans="1:13" x14ac:dyDescent="0.3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2">
        <v>43393</v>
      </c>
      <c r="G455" t="s">
        <v>98</v>
      </c>
      <c r="H455">
        <v>850</v>
      </c>
      <c r="I455">
        <v>0.11</v>
      </c>
      <c r="J455">
        <v>93.5</v>
      </c>
      <c r="K455" t="s">
        <v>17</v>
      </c>
      <c r="L455">
        <f>YEAR(Table1[[#This Row],[Order Date]])</f>
        <v>2018</v>
      </c>
      <c r="M455" s="3">
        <f>Table1[[#This Row],[Profit]]/Table1[[#This Row],[Sales]]</f>
        <v>0.11</v>
      </c>
    </row>
    <row r="456" spans="1:13" x14ac:dyDescent="0.3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2">
        <v>43393</v>
      </c>
      <c r="G456" t="s">
        <v>98</v>
      </c>
      <c r="H456">
        <v>2417</v>
      </c>
      <c r="I456">
        <v>0.2</v>
      </c>
      <c r="J456">
        <v>821.78</v>
      </c>
      <c r="K456" t="s">
        <v>17</v>
      </c>
      <c r="L456">
        <f>YEAR(Table1[[#This Row],[Order Date]])</f>
        <v>2018</v>
      </c>
      <c r="M456" s="3">
        <f>Table1[[#This Row],[Profit]]/Table1[[#This Row],[Sales]]</f>
        <v>0.33999999999999997</v>
      </c>
    </row>
    <row r="457" spans="1:13" x14ac:dyDescent="0.3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2">
        <v>43082</v>
      </c>
      <c r="G457" t="s">
        <v>76</v>
      </c>
      <c r="H457">
        <v>795</v>
      </c>
      <c r="I457">
        <v>0.3</v>
      </c>
      <c r="J457">
        <v>206.7</v>
      </c>
      <c r="K457" t="s">
        <v>17</v>
      </c>
      <c r="L457">
        <f>YEAR(Table1[[#This Row],[Order Date]])</f>
        <v>2017</v>
      </c>
      <c r="M457" s="3">
        <f>Table1[[#This Row],[Profit]]/Table1[[#This Row],[Sales]]</f>
        <v>0.26</v>
      </c>
    </row>
    <row r="458" spans="1:13" x14ac:dyDescent="0.3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2">
        <v>42047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  <c r="L458">
        <f>YEAR(Table1[[#This Row],[Order Date]])</f>
        <v>2015</v>
      </c>
      <c r="M458" s="3">
        <f>Table1[[#This Row],[Profit]]/Table1[[#This Row],[Sales]]</f>
        <v>0.31</v>
      </c>
    </row>
    <row r="459" spans="1:13" x14ac:dyDescent="0.3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2">
        <v>43004</v>
      </c>
      <c r="G459" t="s">
        <v>76</v>
      </c>
      <c r="H459">
        <v>1542</v>
      </c>
      <c r="I459">
        <v>0.2</v>
      </c>
      <c r="J459">
        <v>647.64</v>
      </c>
      <c r="K459" t="s">
        <v>17</v>
      </c>
      <c r="L459">
        <f>YEAR(Table1[[#This Row],[Order Date]])</f>
        <v>2017</v>
      </c>
      <c r="M459" s="3">
        <f>Table1[[#This Row],[Profit]]/Table1[[#This Row],[Sales]]</f>
        <v>0.42</v>
      </c>
    </row>
    <row r="460" spans="1:13" x14ac:dyDescent="0.3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2">
        <v>43004</v>
      </c>
      <c r="G460" t="s">
        <v>76</v>
      </c>
      <c r="H460">
        <v>2411</v>
      </c>
      <c r="I460">
        <v>0.3</v>
      </c>
      <c r="J460">
        <v>699.19</v>
      </c>
      <c r="K460" t="s">
        <v>17</v>
      </c>
      <c r="L460">
        <f>YEAR(Table1[[#This Row],[Order Date]])</f>
        <v>2017</v>
      </c>
      <c r="M460" s="3">
        <f>Table1[[#This Row],[Profit]]/Table1[[#This Row],[Sales]]</f>
        <v>0.29000000000000004</v>
      </c>
    </row>
    <row r="461" spans="1:13" x14ac:dyDescent="0.3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2">
        <v>42719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  <c r="L461">
        <f>YEAR(Table1[[#This Row],[Order Date]])</f>
        <v>2016</v>
      </c>
      <c r="M461" s="3">
        <f>Table1[[#This Row],[Profit]]/Table1[[#This Row],[Sales]]</f>
        <v>0.17</v>
      </c>
    </row>
    <row r="462" spans="1:13" x14ac:dyDescent="0.3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2">
        <v>42719</v>
      </c>
      <c r="G462" t="s">
        <v>29</v>
      </c>
      <c r="H462">
        <v>507</v>
      </c>
      <c r="I462">
        <v>0.1</v>
      </c>
      <c r="J462">
        <v>101.4</v>
      </c>
      <c r="K462" t="s">
        <v>17</v>
      </c>
      <c r="L462">
        <f>YEAR(Table1[[#This Row],[Order Date]])</f>
        <v>2016</v>
      </c>
      <c r="M462" s="3">
        <f>Table1[[#This Row],[Profit]]/Table1[[#This Row],[Sales]]</f>
        <v>0.2</v>
      </c>
    </row>
    <row r="463" spans="1:13" x14ac:dyDescent="0.3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2">
        <v>42719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  <c r="L463">
        <f>YEAR(Table1[[#This Row],[Order Date]])</f>
        <v>2016</v>
      </c>
      <c r="M463" s="3">
        <f>Table1[[#This Row],[Profit]]/Table1[[#This Row],[Sales]]</f>
        <v>0.35000000000000003</v>
      </c>
    </row>
    <row r="464" spans="1:13" x14ac:dyDescent="0.3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2">
        <v>42847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  <c r="L464">
        <f>YEAR(Table1[[#This Row],[Order Date]])</f>
        <v>2017</v>
      </c>
      <c r="M464" s="3">
        <f>Table1[[#This Row],[Profit]]/Table1[[#This Row],[Sales]]</f>
        <v>0.14000000000000001</v>
      </c>
    </row>
    <row r="465" spans="1:13" x14ac:dyDescent="0.3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2">
        <v>42847</v>
      </c>
      <c r="G465" t="s">
        <v>29</v>
      </c>
      <c r="H465">
        <v>2200</v>
      </c>
      <c r="I465">
        <v>0.23</v>
      </c>
      <c r="J465">
        <v>484</v>
      </c>
      <c r="K465" t="s">
        <v>17</v>
      </c>
      <c r="L465">
        <f>YEAR(Table1[[#This Row],[Order Date]])</f>
        <v>2017</v>
      </c>
      <c r="M465" s="3">
        <f>Table1[[#This Row],[Profit]]/Table1[[#This Row],[Sales]]</f>
        <v>0.22</v>
      </c>
    </row>
    <row r="466" spans="1:13" x14ac:dyDescent="0.3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2">
        <v>42847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  <c r="L466">
        <f>YEAR(Table1[[#This Row],[Order Date]])</f>
        <v>2017</v>
      </c>
      <c r="M466" s="3">
        <f>Table1[[#This Row],[Profit]]/Table1[[#This Row],[Sales]]</f>
        <v>0.42000000000000004</v>
      </c>
    </row>
    <row r="467" spans="1:13" x14ac:dyDescent="0.3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2">
        <v>42847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  <c r="L467">
        <f>YEAR(Table1[[#This Row],[Order Date]])</f>
        <v>2017</v>
      </c>
      <c r="M467" s="3">
        <f>Table1[[#This Row],[Profit]]/Table1[[#This Row],[Sales]]</f>
        <v>0.21</v>
      </c>
    </row>
    <row r="468" spans="1:13" x14ac:dyDescent="0.3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2">
        <v>42847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  <c r="L468">
        <f>YEAR(Table1[[#This Row],[Order Date]])</f>
        <v>2017</v>
      </c>
      <c r="M468" s="3">
        <f>Table1[[#This Row],[Profit]]/Table1[[#This Row],[Sales]]</f>
        <v>0.24</v>
      </c>
    </row>
    <row r="469" spans="1:13" x14ac:dyDescent="0.3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2">
        <v>42386</v>
      </c>
      <c r="G469" t="s">
        <v>76</v>
      </c>
      <c r="H469">
        <v>2412</v>
      </c>
      <c r="I469">
        <v>0.21</v>
      </c>
      <c r="J469">
        <v>168.84</v>
      </c>
      <c r="K469" t="s">
        <v>17</v>
      </c>
      <c r="L469">
        <f>YEAR(Table1[[#This Row],[Order Date]])</f>
        <v>2016</v>
      </c>
      <c r="M469" s="3">
        <f>Table1[[#This Row],[Profit]]/Table1[[#This Row],[Sales]]</f>
        <v>7.0000000000000007E-2</v>
      </c>
    </row>
    <row r="470" spans="1:13" x14ac:dyDescent="0.3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2">
        <v>43190</v>
      </c>
      <c r="G470" t="s">
        <v>76</v>
      </c>
      <c r="H470">
        <v>1224</v>
      </c>
      <c r="I470">
        <v>0.16</v>
      </c>
      <c r="J470">
        <v>208.08</v>
      </c>
      <c r="K470" t="s">
        <v>17</v>
      </c>
      <c r="L470">
        <f>YEAR(Table1[[#This Row],[Order Date]])</f>
        <v>2018</v>
      </c>
      <c r="M470" s="3">
        <f>Table1[[#This Row],[Profit]]/Table1[[#This Row],[Sales]]</f>
        <v>0.17</v>
      </c>
    </row>
    <row r="471" spans="1:13" x14ac:dyDescent="0.3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2">
        <v>43085</v>
      </c>
      <c r="G471" t="s">
        <v>76</v>
      </c>
      <c r="H471">
        <v>1356</v>
      </c>
      <c r="I471">
        <v>0.31</v>
      </c>
      <c r="J471">
        <v>216.96</v>
      </c>
      <c r="K471" t="s">
        <v>17</v>
      </c>
      <c r="L471">
        <f>YEAR(Table1[[#This Row],[Order Date]])</f>
        <v>2017</v>
      </c>
      <c r="M471" s="3">
        <f>Table1[[#This Row],[Profit]]/Table1[[#This Row],[Sales]]</f>
        <v>0.16</v>
      </c>
    </row>
    <row r="472" spans="1:13" x14ac:dyDescent="0.3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2">
        <v>42724</v>
      </c>
      <c r="G472" t="s">
        <v>98</v>
      </c>
      <c r="H472">
        <v>502</v>
      </c>
      <c r="I472">
        <v>0.25</v>
      </c>
      <c r="J472">
        <v>80.319999999999993</v>
      </c>
      <c r="K472" t="s">
        <v>17</v>
      </c>
      <c r="L472">
        <f>YEAR(Table1[[#This Row],[Order Date]])</f>
        <v>2016</v>
      </c>
      <c r="M472" s="3">
        <f>Table1[[#This Row],[Profit]]/Table1[[#This Row],[Sales]]</f>
        <v>0.15999999999999998</v>
      </c>
    </row>
    <row r="473" spans="1:13" x14ac:dyDescent="0.3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2">
        <v>42317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  <c r="L473">
        <f>YEAR(Table1[[#This Row],[Order Date]])</f>
        <v>2015</v>
      </c>
      <c r="M473" s="3">
        <f>Table1[[#This Row],[Profit]]/Table1[[#This Row],[Sales]]</f>
        <v>0.29000000000000004</v>
      </c>
    </row>
    <row r="474" spans="1:13" x14ac:dyDescent="0.3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2">
        <v>42317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  <c r="L474">
        <f>YEAR(Table1[[#This Row],[Order Date]])</f>
        <v>2015</v>
      </c>
      <c r="M474" s="3">
        <f>Table1[[#This Row],[Profit]]/Table1[[#This Row],[Sales]]</f>
        <v>0.26</v>
      </c>
    </row>
    <row r="475" spans="1:13" x14ac:dyDescent="0.3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2">
        <v>42317</v>
      </c>
      <c r="G475" t="s">
        <v>29</v>
      </c>
      <c r="H475">
        <v>1388</v>
      </c>
      <c r="I475">
        <v>0.34</v>
      </c>
      <c r="J475">
        <v>208.2</v>
      </c>
      <c r="K475" t="s">
        <v>17</v>
      </c>
      <c r="L475">
        <f>YEAR(Table1[[#This Row],[Order Date]])</f>
        <v>2015</v>
      </c>
      <c r="M475" s="3">
        <f>Table1[[#This Row],[Profit]]/Table1[[#This Row],[Sales]]</f>
        <v>0.15</v>
      </c>
    </row>
    <row r="476" spans="1:13" x14ac:dyDescent="0.3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2">
        <v>42317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  <c r="L476">
        <f>YEAR(Table1[[#This Row],[Order Date]])</f>
        <v>2015</v>
      </c>
      <c r="M476" s="3">
        <f>Table1[[#This Row],[Profit]]/Table1[[#This Row],[Sales]]</f>
        <v>0.17</v>
      </c>
    </row>
    <row r="477" spans="1:13" x14ac:dyDescent="0.3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2">
        <v>42317</v>
      </c>
      <c r="G477" t="s">
        <v>29</v>
      </c>
      <c r="H477">
        <v>1976</v>
      </c>
      <c r="I477">
        <v>0.18</v>
      </c>
      <c r="J477">
        <v>790.4</v>
      </c>
      <c r="K477" t="s">
        <v>17</v>
      </c>
      <c r="L477">
        <f>YEAR(Table1[[#This Row],[Order Date]])</f>
        <v>2015</v>
      </c>
      <c r="M477" s="3">
        <f>Table1[[#This Row],[Profit]]/Table1[[#This Row],[Sales]]</f>
        <v>0.39999999999999997</v>
      </c>
    </row>
    <row r="478" spans="1:13" x14ac:dyDescent="0.3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2">
        <v>42317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  <c r="L478">
        <f>YEAR(Table1[[#This Row],[Order Date]])</f>
        <v>2015</v>
      </c>
      <c r="M478" s="3">
        <f>Table1[[#This Row],[Profit]]/Table1[[#This Row],[Sales]]</f>
        <v>0.19</v>
      </c>
    </row>
    <row r="479" spans="1:13" x14ac:dyDescent="0.3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2">
        <v>42928</v>
      </c>
      <c r="G479" t="s">
        <v>29</v>
      </c>
      <c r="H479">
        <v>639</v>
      </c>
      <c r="I479">
        <v>0.25</v>
      </c>
      <c r="J479">
        <v>255.6</v>
      </c>
      <c r="K479" t="s">
        <v>17</v>
      </c>
      <c r="L479">
        <f>YEAR(Table1[[#This Row],[Order Date]])</f>
        <v>2017</v>
      </c>
      <c r="M479" s="3">
        <f>Table1[[#This Row],[Profit]]/Table1[[#This Row],[Sales]]</f>
        <v>0.39999999999999997</v>
      </c>
    </row>
    <row r="480" spans="1:13" x14ac:dyDescent="0.3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2">
        <v>43035</v>
      </c>
      <c r="G480" t="s">
        <v>98</v>
      </c>
      <c r="H480">
        <v>1544</v>
      </c>
      <c r="I480">
        <v>0.14000000000000001</v>
      </c>
      <c r="J480">
        <v>633.04</v>
      </c>
      <c r="K480" t="s">
        <v>17</v>
      </c>
      <c r="L480">
        <f>YEAR(Table1[[#This Row],[Order Date]])</f>
        <v>2017</v>
      </c>
      <c r="M480" s="3">
        <f>Table1[[#This Row],[Profit]]/Table1[[#This Row],[Sales]]</f>
        <v>0.41</v>
      </c>
    </row>
    <row r="481" spans="1:13" x14ac:dyDescent="0.3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2">
        <v>42912</v>
      </c>
      <c r="G481" t="s">
        <v>98</v>
      </c>
      <c r="H481">
        <v>1223</v>
      </c>
      <c r="I481">
        <v>0.12</v>
      </c>
      <c r="J481">
        <v>146.76</v>
      </c>
      <c r="K481" t="s">
        <v>17</v>
      </c>
      <c r="L481">
        <f>YEAR(Table1[[#This Row],[Order Date]])</f>
        <v>2017</v>
      </c>
      <c r="M481" s="3">
        <f>Table1[[#This Row],[Profit]]/Table1[[#This Row],[Sales]]</f>
        <v>0.12</v>
      </c>
    </row>
    <row r="482" spans="1:13" x14ac:dyDescent="0.3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2">
        <v>42912</v>
      </c>
      <c r="G482" t="s">
        <v>98</v>
      </c>
      <c r="H482">
        <v>1224</v>
      </c>
      <c r="I482">
        <v>0.22</v>
      </c>
      <c r="J482">
        <v>403.92</v>
      </c>
      <c r="K482" t="s">
        <v>17</v>
      </c>
      <c r="L482">
        <f>YEAR(Table1[[#This Row],[Order Date]])</f>
        <v>2017</v>
      </c>
      <c r="M482" s="3">
        <f>Table1[[#This Row],[Profit]]/Table1[[#This Row],[Sales]]</f>
        <v>0.33</v>
      </c>
    </row>
    <row r="483" spans="1:13" x14ac:dyDescent="0.3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2">
        <v>42283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  <c r="L483">
        <f>YEAR(Table1[[#This Row],[Order Date]])</f>
        <v>2015</v>
      </c>
      <c r="M483" s="3">
        <f>Table1[[#This Row],[Profit]]/Table1[[#This Row],[Sales]]</f>
        <v>0.44</v>
      </c>
    </row>
    <row r="484" spans="1:13" x14ac:dyDescent="0.3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2">
        <v>42207</v>
      </c>
      <c r="G484" t="s">
        <v>98</v>
      </c>
      <c r="H484">
        <v>673</v>
      </c>
      <c r="I484">
        <v>0.1</v>
      </c>
      <c r="J484">
        <v>195.17</v>
      </c>
      <c r="K484" t="s">
        <v>17</v>
      </c>
      <c r="L484">
        <f>YEAR(Table1[[#This Row],[Order Date]])</f>
        <v>2015</v>
      </c>
      <c r="M484" s="3">
        <f>Table1[[#This Row],[Profit]]/Table1[[#This Row],[Sales]]</f>
        <v>0.28999999999999998</v>
      </c>
    </row>
    <row r="485" spans="1:13" x14ac:dyDescent="0.3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2">
        <v>42207</v>
      </c>
      <c r="G485" t="s">
        <v>98</v>
      </c>
      <c r="H485">
        <v>2092</v>
      </c>
      <c r="I485">
        <v>0.23</v>
      </c>
      <c r="J485">
        <v>188.28</v>
      </c>
      <c r="K485" t="s">
        <v>17</v>
      </c>
      <c r="L485">
        <f>YEAR(Table1[[#This Row],[Order Date]])</f>
        <v>2015</v>
      </c>
      <c r="M485" s="3">
        <f>Table1[[#This Row],[Profit]]/Table1[[#This Row],[Sales]]</f>
        <v>0.09</v>
      </c>
    </row>
    <row r="486" spans="1:13" x14ac:dyDescent="0.3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2">
        <v>43261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  <c r="L486">
        <f>YEAR(Table1[[#This Row],[Order Date]])</f>
        <v>2018</v>
      </c>
      <c r="M486" s="3">
        <f>Table1[[#This Row],[Profit]]/Table1[[#This Row],[Sales]]</f>
        <v>0.26</v>
      </c>
    </row>
    <row r="487" spans="1:13" x14ac:dyDescent="0.3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2">
        <v>43261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  <c r="L487">
        <f>YEAR(Table1[[#This Row],[Order Date]])</f>
        <v>2018</v>
      </c>
      <c r="M487" s="3">
        <f>Table1[[#This Row],[Profit]]/Table1[[#This Row],[Sales]]</f>
        <v>0.4</v>
      </c>
    </row>
    <row r="488" spans="1:13" x14ac:dyDescent="0.3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2">
        <v>43261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  <c r="L488">
        <f>YEAR(Table1[[#This Row],[Order Date]])</f>
        <v>2018</v>
      </c>
      <c r="M488" s="3">
        <f>Table1[[#This Row],[Profit]]/Table1[[#This Row],[Sales]]</f>
        <v>0.33</v>
      </c>
    </row>
    <row r="489" spans="1:13" x14ac:dyDescent="0.3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2">
        <v>42306</v>
      </c>
      <c r="G489" t="s">
        <v>76</v>
      </c>
      <c r="H489">
        <v>1596</v>
      </c>
      <c r="I489">
        <v>0.26</v>
      </c>
      <c r="J489">
        <v>478.8</v>
      </c>
      <c r="K489" t="s">
        <v>17</v>
      </c>
      <c r="L489">
        <f>YEAR(Table1[[#This Row],[Order Date]])</f>
        <v>2015</v>
      </c>
      <c r="M489" s="3">
        <f>Table1[[#This Row],[Profit]]/Table1[[#This Row],[Sales]]</f>
        <v>0.3</v>
      </c>
    </row>
    <row r="490" spans="1:13" x14ac:dyDescent="0.3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2">
        <v>42164</v>
      </c>
      <c r="G490" t="s">
        <v>76</v>
      </c>
      <c r="H490">
        <v>1637</v>
      </c>
      <c r="I490">
        <v>0.3</v>
      </c>
      <c r="J490">
        <v>572.95000000000005</v>
      </c>
      <c r="K490" t="s">
        <v>17</v>
      </c>
      <c r="L490">
        <f>YEAR(Table1[[#This Row],[Order Date]])</f>
        <v>2015</v>
      </c>
      <c r="M490" s="3">
        <f>Table1[[#This Row],[Profit]]/Table1[[#This Row],[Sales]]</f>
        <v>0.35000000000000003</v>
      </c>
    </row>
    <row r="491" spans="1:13" x14ac:dyDescent="0.3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2">
        <v>42164</v>
      </c>
      <c r="G491" t="s">
        <v>76</v>
      </c>
      <c r="H491">
        <v>2232</v>
      </c>
      <c r="I491">
        <v>0.1</v>
      </c>
      <c r="J491">
        <v>870.48</v>
      </c>
      <c r="K491" t="s">
        <v>17</v>
      </c>
      <c r="L491">
        <f>YEAR(Table1[[#This Row],[Order Date]])</f>
        <v>2015</v>
      </c>
      <c r="M491" s="3">
        <f>Table1[[#This Row],[Profit]]/Table1[[#This Row],[Sales]]</f>
        <v>0.39</v>
      </c>
    </row>
    <row r="492" spans="1:13" x14ac:dyDescent="0.3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2">
        <v>42164</v>
      </c>
      <c r="G492" t="s">
        <v>76</v>
      </c>
      <c r="H492">
        <v>1917</v>
      </c>
      <c r="I492">
        <v>0.22</v>
      </c>
      <c r="J492">
        <v>843.48</v>
      </c>
      <c r="K492" t="s">
        <v>17</v>
      </c>
      <c r="L492">
        <f>YEAR(Table1[[#This Row],[Order Date]])</f>
        <v>2015</v>
      </c>
      <c r="M492" s="3">
        <f>Table1[[#This Row],[Profit]]/Table1[[#This Row],[Sales]]</f>
        <v>0.44</v>
      </c>
    </row>
    <row r="493" spans="1:13" x14ac:dyDescent="0.3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2">
        <v>42261</v>
      </c>
      <c r="G493" t="s">
        <v>98</v>
      </c>
      <c r="H493">
        <v>531</v>
      </c>
      <c r="I493">
        <v>0.22</v>
      </c>
      <c r="J493">
        <v>74.34</v>
      </c>
      <c r="K493" t="s">
        <v>17</v>
      </c>
      <c r="L493">
        <f>YEAR(Table1[[#This Row],[Order Date]])</f>
        <v>2015</v>
      </c>
      <c r="M493" s="3">
        <f>Table1[[#This Row],[Profit]]/Table1[[#This Row],[Sales]]</f>
        <v>0.14000000000000001</v>
      </c>
    </row>
    <row r="494" spans="1:13" x14ac:dyDescent="0.3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2">
        <v>42261</v>
      </c>
      <c r="G494" t="s">
        <v>98</v>
      </c>
      <c r="H494">
        <v>1283</v>
      </c>
      <c r="I494">
        <v>0.24</v>
      </c>
      <c r="J494">
        <v>526.03</v>
      </c>
      <c r="K494" t="s">
        <v>17</v>
      </c>
      <c r="L494">
        <f>YEAR(Table1[[#This Row],[Order Date]])</f>
        <v>2015</v>
      </c>
      <c r="M494" s="3">
        <f>Table1[[#This Row],[Profit]]/Table1[[#This Row],[Sales]]</f>
        <v>0.41</v>
      </c>
    </row>
    <row r="495" spans="1:13" x14ac:dyDescent="0.3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2">
        <v>42864</v>
      </c>
      <c r="G495" t="s">
        <v>29</v>
      </c>
      <c r="H495">
        <v>937</v>
      </c>
      <c r="I495">
        <v>0.33</v>
      </c>
      <c r="J495">
        <v>327.95</v>
      </c>
      <c r="K495" t="s">
        <v>17</v>
      </c>
      <c r="L495">
        <f>YEAR(Table1[[#This Row],[Order Date]])</f>
        <v>2017</v>
      </c>
      <c r="M495" s="3">
        <f>Table1[[#This Row],[Profit]]/Table1[[#This Row],[Sales]]</f>
        <v>0.35</v>
      </c>
    </row>
    <row r="496" spans="1:13" x14ac:dyDescent="0.3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2">
        <v>42812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  <c r="L496">
        <f>YEAR(Table1[[#This Row],[Order Date]])</f>
        <v>2017</v>
      </c>
      <c r="M496" s="3">
        <f>Table1[[#This Row],[Profit]]/Table1[[#This Row],[Sales]]</f>
        <v>0.18</v>
      </c>
    </row>
    <row r="497" spans="1:13" x14ac:dyDescent="0.3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2">
        <v>42731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  <c r="L497">
        <f>YEAR(Table1[[#This Row],[Order Date]])</f>
        <v>2016</v>
      </c>
      <c r="M497" s="3">
        <f>Table1[[#This Row],[Profit]]/Table1[[#This Row],[Sales]]</f>
        <v>0.26</v>
      </c>
    </row>
    <row r="498" spans="1:13" x14ac:dyDescent="0.3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2">
        <v>42941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  <c r="L498">
        <f>YEAR(Table1[[#This Row],[Order Date]])</f>
        <v>2017</v>
      </c>
      <c r="M498" s="3">
        <f>Table1[[#This Row],[Profit]]/Table1[[#This Row],[Sales]]</f>
        <v>0.39</v>
      </c>
    </row>
    <row r="499" spans="1:13" x14ac:dyDescent="0.3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2">
        <v>42941</v>
      </c>
      <c r="G499" t="s">
        <v>29</v>
      </c>
      <c r="H499">
        <v>1070</v>
      </c>
      <c r="I499">
        <v>0.24</v>
      </c>
      <c r="J499">
        <v>53.5</v>
      </c>
      <c r="K499" t="s">
        <v>17</v>
      </c>
      <c r="L499">
        <f>YEAR(Table1[[#This Row],[Order Date]])</f>
        <v>2017</v>
      </c>
      <c r="M499" s="3">
        <f>Table1[[#This Row],[Profit]]/Table1[[#This Row],[Sales]]</f>
        <v>0.05</v>
      </c>
    </row>
    <row r="500" spans="1:13" x14ac:dyDescent="0.3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2">
        <v>42941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  <c r="L500">
        <f>YEAR(Table1[[#This Row],[Order Date]])</f>
        <v>2017</v>
      </c>
      <c r="M500" s="3">
        <f>Table1[[#This Row],[Profit]]/Table1[[#This Row],[Sales]]</f>
        <v>0.42</v>
      </c>
    </row>
    <row r="501" spans="1:13" x14ac:dyDescent="0.3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2">
        <v>42941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  <c r="L501">
        <f>YEAR(Table1[[#This Row],[Order Date]])</f>
        <v>2017</v>
      </c>
      <c r="M501" s="3">
        <f>Table1[[#This Row],[Profit]]/Table1[[#This Row],[Sales]]</f>
        <v>0.23</v>
      </c>
    </row>
    <row r="502" spans="1:13" x14ac:dyDescent="0.3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2">
        <v>42885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  <c r="L502">
        <f>YEAR(Table1[[#This Row],[Order Date]])</f>
        <v>2017</v>
      </c>
      <c r="M502" s="3">
        <f>Table1[[#This Row],[Profit]]/Table1[[#This Row],[Sales]]</f>
        <v>0.37</v>
      </c>
    </row>
    <row r="503" spans="1:13" x14ac:dyDescent="0.3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2">
        <v>42885</v>
      </c>
      <c r="G503" t="s">
        <v>29</v>
      </c>
      <c r="H503">
        <v>548</v>
      </c>
      <c r="I503">
        <v>0.15</v>
      </c>
      <c r="J503">
        <v>115.08</v>
      </c>
      <c r="K503" t="s">
        <v>17</v>
      </c>
      <c r="L503">
        <f>YEAR(Table1[[#This Row],[Order Date]])</f>
        <v>2017</v>
      </c>
      <c r="M503" s="3">
        <f>Table1[[#This Row],[Profit]]/Table1[[#This Row],[Sales]]</f>
        <v>0.21</v>
      </c>
    </row>
    <row r="504" spans="1:13" x14ac:dyDescent="0.3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2">
        <v>42885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  <c r="L504">
        <f>YEAR(Table1[[#This Row],[Order Date]])</f>
        <v>2017</v>
      </c>
      <c r="M504" s="3">
        <f>Table1[[#This Row],[Profit]]/Table1[[#This Row],[Sales]]</f>
        <v>0.32</v>
      </c>
    </row>
    <row r="505" spans="1:13" x14ac:dyDescent="0.3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2">
        <v>42885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  <c r="L505">
        <f>YEAR(Table1[[#This Row],[Order Date]])</f>
        <v>2017</v>
      </c>
      <c r="M505" s="3">
        <f>Table1[[#This Row],[Profit]]/Table1[[#This Row],[Sales]]</f>
        <v>0.38999999999999996</v>
      </c>
    </row>
    <row r="506" spans="1:13" x14ac:dyDescent="0.3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2">
        <v>42885</v>
      </c>
      <c r="G506" t="s">
        <v>29</v>
      </c>
      <c r="H506">
        <v>2292</v>
      </c>
      <c r="I506">
        <v>0.16</v>
      </c>
      <c r="J506">
        <v>114.6</v>
      </c>
      <c r="K506" t="s">
        <v>17</v>
      </c>
      <c r="L506">
        <f>YEAR(Table1[[#This Row],[Order Date]])</f>
        <v>2017</v>
      </c>
      <c r="M506" s="3">
        <f>Table1[[#This Row],[Profit]]/Table1[[#This Row],[Sales]]</f>
        <v>4.9999999999999996E-2</v>
      </c>
    </row>
    <row r="507" spans="1:13" x14ac:dyDescent="0.3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2">
        <v>43416</v>
      </c>
      <c r="G507" t="s">
        <v>98</v>
      </c>
      <c r="H507">
        <v>2112</v>
      </c>
      <c r="I507">
        <v>0.18</v>
      </c>
      <c r="J507">
        <v>380.16</v>
      </c>
      <c r="K507" t="s">
        <v>17</v>
      </c>
      <c r="L507">
        <f>YEAR(Table1[[#This Row],[Order Date]])</f>
        <v>2018</v>
      </c>
      <c r="M507" s="3">
        <f>Table1[[#This Row],[Profit]]/Table1[[#This Row],[Sales]]</f>
        <v>0.18000000000000002</v>
      </c>
    </row>
    <row r="508" spans="1:13" x14ac:dyDescent="0.3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2">
        <v>42445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  <c r="L508">
        <f>YEAR(Table1[[#This Row],[Order Date]])</f>
        <v>2016</v>
      </c>
      <c r="M508" s="3">
        <f>Table1[[#This Row],[Profit]]/Table1[[#This Row],[Sales]]</f>
        <v>0.37</v>
      </c>
    </row>
    <row r="509" spans="1:13" x14ac:dyDescent="0.3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2">
        <v>42445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  <c r="L509">
        <f>YEAR(Table1[[#This Row],[Order Date]])</f>
        <v>2016</v>
      </c>
      <c r="M509" s="3">
        <f>Table1[[#This Row],[Profit]]/Table1[[#This Row],[Sales]]</f>
        <v>0.42</v>
      </c>
    </row>
    <row r="510" spans="1:13" x14ac:dyDescent="0.3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2">
        <v>42445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  <c r="L510">
        <f>YEAR(Table1[[#This Row],[Order Date]])</f>
        <v>2016</v>
      </c>
      <c r="M510" s="3">
        <f>Table1[[#This Row],[Profit]]/Table1[[#This Row],[Sales]]</f>
        <v>0.28999999999999998</v>
      </c>
    </row>
    <row r="511" spans="1:13" x14ac:dyDescent="0.3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2">
        <v>42445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  <c r="L511">
        <f>YEAR(Table1[[#This Row],[Order Date]])</f>
        <v>2016</v>
      </c>
      <c r="M511" s="3">
        <f>Table1[[#This Row],[Profit]]/Table1[[#This Row],[Sales]]</f>
        <v>0.44999999999999996</v>
      </c>
    </row>
    <row r="512" spans="1:13" x14ac:dyDescent="0.3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2">
        <v>43430</v>
      </c>
      <c r="G512" t="s">
        <v>76</v>
      </c>
      <c r="H512">
        <v>1850</v>
      </c>
      <c r="I512">
        <v>0.28999999999999998</v>
      </c>
      <c r="J512">
        <v>777</v>
      </c>
      <c r="K512" t="s">
        <v>17</v>
      </c>
      <c r="L512">
        <f>YEAR(Table1[[#This Row],[Order Date]])</f>
        <v>2018</v>
      </c>
      <c r="M512" s="3">
        <f>Table1[[#This Row],[Profit]]/Table1[[#This Row],[Sales]]</f>
        <v>0.42</v>
      </c>
    </row>
    <row r="513" spans="1:13" x14ac:dyDescent="0.3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2">
        <v>43430</v>
      </c>
      <c r="G513" t="s">
        <v>76</v>
      </c>
      <c r="H513">
        <v>898</v>
      </c>
      <c r="I513">
        <v>0.33</v>
      </c>
      <c r="J513">
        <v>80.819999999999993</v>
      </c>
      <c r="K513" t="s">
        <v>17</v>
      </c>
      <c r="L513">
        <f>YEAR(Table1[[#This Row],[Order Date]])</f>
        <v>2018</v>
      </c>
      <c r="M513" s="3">
        <f>Table1[[#This Row],[Profit]]/Table1[[#This Row],[Sales]]</f>
        <v>0.09</v>
      </c>
    </row>
    <row r="514" spans="1:13" x14ac:dyDescent="0.3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2">
        <v>43028</v>
      </c>
      <c r="G514" t="s">
        <v>98</v>
      </c>
      <c r="H514">
        <v>1070</v>
      </c>
      <c r="I514">
        <v>0.28000000000000003</v>
      </c>
      <c r="J514">
        <v>310.3</v>
      </c>
      <c r="K514" t="s">
        <v>17</v>
      </c>
      <c r="L514">
        <f>YEAR(Table1[[#This Row],[Order Date]])</f>
        <v>2017</v>
      </c>
      <c r="M514" s="3">
        <f>Table1[[#This Row],[Profit]]/Table1[[#This Row],[Sales]]</f>
        <v>0.29000000000000004</v>
      </c>
    </row>
    <row r="515" spans="1:13" x14ac:dyDescent="0.3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2">
        <v>43455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  <c r="L515">
        <f>YEAR(Table1[[#This Row],[Order Date]])</f>
        <v>2018</v>
      </c>
      <c r="M515" s="3">
        <f>Table1[[#This Row],[Profit]]/Table1[[#This Row],[Sales]]</f>
        <v>0.2</v>
      </c>
    </row>
    <row r="516" spans="1:13" x14ac:dyDescent="0.3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2">
        <v>43455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  <c r="L516">
        <f>YEAR(Table1[[#This Row],[Order Date]])</f>
        <v>2018</v>
      </c>
      <c r="M516" s="3">
        <f>Table1[[#This Row],[Profit]]/Table1[[#This Row],[Sales]]</f>
        <v>0.24000000000000002</v>
      </c>
    </row>
    <row r="517" spans="1:13" x14ac:dyDescent="0.3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2">
        <v>43122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  <c r="L517">
        <f>YEAR(Table1[[#This Row],[Order Date]])</f>
        <v>2018</v>
      </c>
      <c r="M517" s="3">
        <f>Table1[[#This Row],[Profit]]/Table1[[#This Row],[Sales]]</f>
        <v>0.11</v>
      </c>
    </row>
    <row r="518" spans="1:13" x14ac:dyDescent="0.3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2">
        <v>43122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  <c r="L518">
        <f>YEAR(Table1[[#This Row],[Order Date]])</f>
        <v>2018</v>
      </c>
      <c r="M518" s="3">
        <f>Table1[[#This Row],[Profit]]/Table1[[#This Row],[Sales]]</f>
        <v>0.21999999999999997</v>
      </c>
    </row>
    <row r="519" spans="1:13" x14ac:dyDescent="0.3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2">
        <v>43122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  <c r="L519">
        <f>YEAR(Table1[[#This Row],[Order Date]])</f>
        <v>2018</v>
      </c>
      <c r="M519" s="3">
        <f>Table1[[#This Row],[Profit]]/Table1[[#This Row],[Sales]]</f>
        <v>0.15</v>
      </c>
    </row>
    <row r="520" spans="1:13" x14ac:dyDescent="0.3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2">
        <v>43122</v>
      </c>
      <c r="G520" t="s">
        <v>29</v>
      </c>
      <c r="H520">
        <v>595</v>
      </c>
      <c r="I520">
        <v>0.21</v>
      </c>
      <c r="J520">
        <v>89.25</v>
      </c>
      <c r="K520" t="s">
        <v>17</v>
      </c>
      <c r="L520">
        <f>YEAR(Table1[[#This Row],[Order Date]])</f>
        <v>2018</v>
      </c>
      <c r="M520" s="3">
        <f>Table1[[#This Row],[Profit]]/Table1[[#This Row],[Sales]]</f>
        <v>0.15</v>
      </c>
    </row>
    <row r="521" spans="1:13" x14ac:dyDescent="0.3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2">
        <v>42451</v>
      </c>
      <c r="G521" t="s">
        <v>76</v>
      </c>
      <c r="H521">
        <v>640</v>
      </c>
      <c r="I521">
        <v>0.27</v>
      </c>
      <c r="J521">
        <v>256</v>
      </c>
      <c r="K521" t="s">
        <v>17</v>
      </c>
      <c r="L521">
        <f>YEAR(Table1[[#This Row],[Order Date]])</f>
        <v>2016</v>
      </c>
      <c r="M521" s="3">
        <f>Table1[[#This Row],[Profit]]/Table1[[#This Row],[Sales]]</f>
        <v>0.4</v>
      </c>
    </row>
    <row r="522" spans="1:13" x14ac:dyDescent="0.3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2">
        <v>42451</v>
      </c>
      <c r="G522" t="s">
        <v>76</v>
      </c>
      <c r="H522">
        <v>1854</v>
      </c>
      <c r="I522">
        <v>0.34</v>
      </c>
      <c r="J522">
        <v>519.12</v>
      </c>
      <c r="K522" t="s">
        <v>17</v>
      </c>
      <c r="L522">
        <f>YEAR(Table1[[#This Row],[Order Date]])</f>
        <v>2016</v>
      </c>
      <c r="M522" s="3">
        <f>Table1[[#This Row],[Profit]]/Table1[[#This Row],[Sales]]</f>
        <v>0.28000000000000003</v>
      </c>
    </row>
    <row r="523" spans="1:13" x14ac:dyDescent="0.3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2">
        <v>42451</v>
      </c>
      <c r="G523" t="s">
        <v>76</v>
      </c>
      <c r="H523">
        <v>2088</v>
      </c>
      <c r="I523">
        <v>0.33</v>
      </c>
      <c r="J523">
        <v>689.04</v>
      </c>
      <c r="K523" t="s">
        <v>17</v>
      </c>
      <c r="L523">
        <f>YEAR(Table1[[#This Row],[Order Date]])</f>
        <v>2016</v>
      </c>
      <c r="M523" s="3">
        <f>Table1[[#This Row],[Profit]]/Table1[[#This Row],[Sales]]</f>
        <v>0.32999999999999996</v>
      </c>
    </row>
    <row r="524" spans="1:13" x14ac:dyDescent="0.3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2">
        <v>43123</v>
      </c>
      <c r="G524" t="s">
        <v>76</v>
      </c>
      <c r="H524">
        <v>1837</v>
      </c>
      <c r="I524">
        <v>0.34</v>
      </c>
      <c r="J524">
        <v>734.8</v>
      </c>
      <c r="K524" t="s">
        <v>17</v>
      </c>
      <c r="L524">
        <f>YEAR(Table1[[#This Row],[Order Date]])</f>
        <v>2018</v>
      </c>
      <c r="M524" s="3">
        <f>Table1[[#This Row],[Profit]]/Table1[[#This Row],[Sales]]</f>
        <v>0.39999999999999997</v>
      </c>
    </row>
    <row r="525" spans="1:13" x14ac:dyDescent="0.3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2">
        <v>42876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  <c r="L525">
        <f>YEAR(Table1[[#This Row],[Order Date]])</f>
        <v>2017</v>
      </c>
      <c r="M525" s="3">
        <f>Table1[[#This Row],[Profit]]/Table1[[#This Row],[Sales]]</f>
        <v>0.3</v>
      </c>
    </row>
    <row r="526" spans="1:13" x14ac:dyDescent="0.3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2">
        <v>42876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  <c r="L526">
        <f>YEAR(Table1[[#This Row],[Order Date]])</f>
        <v>2017</v>
      </c>
      <c r="M526" s="3">
        <f>Table1[[#This Row],[Profit]]/Table1[[#This Row],[Sales]]</f>
        <v>0.39999999999999997</v>
      </c>
    </row>
    <row r="527" spans="1:13" x14ac:dyDescent="0.3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2">
        <v>42730</v>
      </c>
      <c r="G527" t="s">
        <v>98</v>
      </c>
      <c r="H527">
        <v>1102</v>
      </c>
      <c r="I527">
        <v>0.22</v>
      </c>
      <c r="J527">
        <v>77.14</v>
      </c>
      <c r="K527" t="s">
        <v>17</v>
      </c>
      <c r="L527">
        <f>YEAR(Table1[[#This Row],[Order Date]])</f>
        <v>2016</v>
      </c>
      <c r="M527" s="3">
        <f>Table1[[#This Row],[Profit]]/Table1[[#This Row],[Sales]]</f>
        <v>7.0000000000000007E-2</v>
      </c>
    </row>
    <row r="528" spans="1:13" x14ac:dyDescent="0.3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2">
        <v>43394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  <c r="L528">
        <f>YEAR(Table1[[#This Row],[Order Date]])</f>
        <v>2018</v>
      </c>
      <c r="M528" s="3">
        <f>Table1[[#This Row],[Profit]]/Table1[[#This Row],[Sales]]</f>
        <v>0.08</v>
      </c>
    </row>
    <row r="529" spans="1:13" x14ac:dyDescent="0.3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2">
        <v>43394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  <c r="L529">
        <f>YEAR(Table1[[#This Row],[Order Date]])</f>
        <v>2018</v>
      </c>
      <c r="M529" s="3">
        <f>Table1[[#This Row],[Profit]]/Table1[[#This Row],[Sales]]</f>
        <v>0.11</v>
      </c>
    </row>
    <row r="530" spans="1:13" x14ac:dyDescent="0.3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2">
        <v>42616</v>
      </c>
      <c r="G530" t="s">
        <v>98</v>
      </c>
      <c r="H530">
        <v>1032</v>
      </c>
      <c r="I530">
        <v>0.33</v>
      </c>
      <c r="J530">
        <v>237.36</v>
      </c>
      <c r="K530" t="s">
        <v>17</v>
      </c>
      <c r="L530">
        <f>YEAR(Table1[[#This Row],[Order Date]])</f>
        <v>2016</v>
      </c>
      <c r="M530" s="3">
        <f>Table1[[#This Row],[Profit]]/Table1[[#This Row],[Sales]]</f>
        <v>0.23</v>
      </c>
    </row>
    <row r="531" spans="1:13" x14ac:dyDescent="0.3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2">
        <v>42616</v>
      </c>
      <c r="G531" t="s">
        <v>98</v>
      </c>
      <c r="H531">
        <v>1597</v>
      </c>
      <c r="I531">
        <v>0.13</v>
      </c>
      <c r="J531">
        <v>367.31</v>
      </c>
      <c r="K531" t="s">
        <v>17</v>
      </c>
      <c r="L531">
        <f>YEAR(Table1[[#This Row],[Order Date]])</f>
        <v>2016</v>
      </c>
      <c r="M531" s="3">
        <f>Table1[[#This Row],[Profit]]/Table1[[#This Row],[Sales]]</f>
        <v>0.23</v>
      </c>
    </row>
    <row r="532" spans="1:13" x14ac:dyDescent="0.3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2">
        <v>42616</v>
      </c>
      <c r="G532" t="s">
        <v>98</v>
      </c>
      <c r="H532">
        <v>1537</v>
      </c>
      <c r="I532">
        <v>0.31</v>
      </c>
      <c r="J532">
        <v>169.07</v>
      </c>
      <c r="K532" t="s">
        <v>17</v>
      </c>
      <c r="L532">
        <f>YEAR(Table1[[#This Row],[Order Date]])</f>
        <v>2016</v>
      </c>
      <c r="M532" s="3">
        <f>Table1[[#This Row],[Profit]]/Table1[[#This Row],[Sales]]</f>
        <v>0.11</v>
      </c>
    </row>
    <row r="533" spans="1:13" x14ac:dyDescent="0.3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2">
        <v>42681</v>
      </c>
      <c r="G533" t="s">
        <v>29</v>
      </c>
      <c r="H533">
        <v>1245</v>
      </c>
      <c r="I533">
        <v>0.2</v>
      </c>
      <c r="J533">
        <v>348.6</v>
      </c>
      <c r="K533" t="s">
        <v>17</v>
      </c>
      <c r="L533">
        <f>YEAR(Table1[[#This Row],[Order Date]])</f>
        <v>2016</v>
      </c>
      <c r="M533" s="3">
        <f>Table1[[#This Row],[Profit]]/Table1[[#This Row],[Sales]]</f>
        <v>0.28000000000000003</v>
      </c>
    </row>
    <row r="534" spans="1:13" x14ac:dyDescent="0.3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2">
        <v>43350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  <c r="L534">
        <f>YEAR(Table1[[#This Row],[Order Date]])</f>
        <v>2018</v>
      </c>
      <c r="M534" s="3">
        <f>Table1[[#This Row],[Profit]]/Table1[[#This Row],[Sales]]</f>
        <v>0.33999999999999997</v>
      </c>
    </row>
    <row r="535" spans="1:13" x14ac:dyDescent="0.3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2">
        <v>42884</v>
      </c>
      <c r="G535" t="s">
        <v>23</v>
      </c>
      <c r="H535">
        <v>888</v>
      </c>
      <c r="I535">
        <v>0.22</v>
      </c>
      <c r="J535">
        <v>115.44</v>
      </c>
      <c r="K535" t="s">
        <v>17</v>
      </c>
      <c r="L535">
        <f>YEAR(Table1[[#This Row],[Order Date]])</f>
        <v>2017</v>
      </c>
      <c r="M535" s="3">
        <f>Table1[[#This Row],[Profit]]/Table1[[#This Row],[Sales]]</f>
        <v>0.13</v>
      </c>
    </row>
    <row r="536" spans="1:13" x14ac:dyDescent="0.3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2">
        <v>42884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  <c r="L536">
        <f>YEAR(Table1[[#This Row],[Order Date]])</f>
        <v>2017</v>
      </c>
      <c r="M536" s="3">
        <f>Table1[[#This Row],[Profit]]/Table1[[#This Row],[Sales]]</f>
        <v>0.28000000000000003</v>
      </c>
    </row>
    <row r="537" spans="1:13" x14ac:dyDescent="0.3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2">
        <v>42926</v>
      </c>
      <c r="G537" t="s">
        <v>29</v>
      </c>
      <c r="H537">
        <v>739</v>
      </c>
      <c r="I537">
        <v>0.17</v>
      </c>
      <c r="J537">
        <v>310.38</v>
      </c>
      <c r="K537" t="s">
        <v>17</v>
      </c>
      <c r="L537">
        <f>YEAR(Table1[[#This Row],[Order Date]])</f>
        <v>2017</v>
      </c>
      <c r="M537" s="3">
        <f>Table1[[#This Row],[Profit]]/Table1[[#This Row],[Sales]]</f>
        <v>0.42</v>
      </c>
    </row>
    <row r="538" spans="1:13" x14ac:dyDescent="0.3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2">
        <v>43346</v>
      </c>
      <c r="G538" t="s">
        <v>76</v>
      </c>
      <c r="H538">
        <v>1262</v>
      </c>
      <c r="I538">
        <v>0.22</v>
      </c>
      <c r="J538">
        <v>302.88</v>
      </c>
      <c r="K538" t="s">
        <v>17</v>
      </c>
      <c r="L538">
        <f>YEAR(Table1[[#This Row],[Order Date]])</f>
        <v>2018</v>
      </c>
      <c r="M538" s="3">
        <f>Table1[[#This Row],[Profit]]/Table1[[#This Row],[Sales]]</f>
        <v>0.24</v>
      </c>
    </row>
    <row r="539" spans="1:13" x14ac:dyDescent="0.3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2">
        <v>42707</v>
      </c>
      <c r="G539" t="s">
        <v>98</v>
      </c>
      <c r="H539">
        <v>2241</v>
      </c>
      <c r="I539">
        <v>0.22</v>
      </c>
      <c r="J539">
        <v>493.02</v>
      </c>
      <c r="K539" t="s">
        <v>17</v>
      </c>
      <c r="L539">
        <f>YEAR(Table1[[#This Row],[Order Date]])</f>
        <v>2016</v>
      </c>
      <c r="M539" s="3">
        <f>Table1[[#This Row],[Profit]]/Table1[[#This Row],[Sales]]</f>
        <v>0.22</v>
      </c>
    </row>
    <row r="540" spans="1:13" x14ac:dyDescent="0.3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2">
        <v>42711</v>
      </c>
      <c r="G540" t="s">
        <v>23</v>
      </c>
      <c r="H540">
        <v>2060</v>
      </c>
      <c r="I540">
        <v>0.24</v>
      </c>
      <c r="J540">
        <v>412</v>
      </c>
      <c r="K540" t="s">
        <v>17</v>
      </c>
      <c r="L540">
        <f>YEAR(Table1[[#This Row],[Order Date]])</f>
        <v>2016</v>
      </c>
      <c r="M540" s="3">
        <f>Table1[[#This Row],[Profit]]/Table1[[#This Row],[Sales]]</f>
        <v>0.2</v>
      </c>
    </row>
    <row r="541" spans="1:13" x14ac:dyDescent="0.3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2">
        <v>42711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  <c r="L541">
        <f>YEAR(Table1[[#This Row],[Order Date]])</f>
        <v>2016</v>
      </c>
      <c r="M541" s="3">
        <f>Table1[[#This Row],[Profit]]/Table1[[#This Row],[Sales]]</f>
        <v>0.41</v>
      </c>
    </row>
    <row r="542" spans="1:13" x14ac:dyDescent="0.3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2">
        <v>42036</v>
      </c>
      <c r="G542" t="s">
        <v>76</v>
      </c>
      <c r="H542">
        <v>1338</v>
      </c>
      <c r="I542">
        <v>0.27</v>
      </c>
      <c r="J542">
        <v>374.64</v>
      </c>
      <c r="K542" t="s">
        <v>17</v>
      </c>
      <c r="L542">
        <f>YEAR(Table1[[#This Row],[Order Date]])</f>
        <v>2015</v>
      </c>
      <c r="M542" s="3">
        <f>Table1[[#This Row],[Profit]]/Table1[[#This Row],[Sales]]</f>
        <v>0.27999999999999997</v>
      </c>
    </row>
    <row r="543" spans="1:13" x14ac:dyDescent="0.3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2">
        <v>42930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  <c r="L543">
        <f>YEAR(Table1[[#This Row],[Order Date]])</f>
        <v>2017</v>
      </c>
      <c r="M543" s="3">
        <f>Table1[[#This Row],[Profit]]/Table1[[#This Row],[Sales]]</f>
        <v>0.13</v>
      </c>
    </row>
    <row r="544" spans="1:13" x14ac:dyDescent="0.3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2">
        <v>42722</v>
      </c>
      <c r="G544" t="s">
        <v>98</v>
      </c>
      <c r="H544">
        <v>1296</v>
      </c>
      <c r="I544">
        <v>0.26</v>
      </c>
      <c r="J544">
        <v>388.8</v>
      </c>
      <c r="K544" t="s">
        <v>17</v>
      </c>
      <c r="L544">
        <f>YEAR(Table1[[#This Row],[Order Date]])</f>
        <v>2016</v>
      </c>
      <c r="M544" s="3">
        <f>Table1[[#This Row],[Profit]]/Table1[[#This Row],[Sales]]</f>
        <v>0.3</v>
      </c>
    </row>
    <row r="545" spans="1:13" x14ac:dyDescent="0.3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2">
        <v>42135</v>
      </c>
      <c r="G545" t="s">
        <v>76</v>
      </c>
      <c r="H545">
        <v>2289</v>
      </c>
      <c r="I545">
        <v>0.16</v>
      </c>
      <c r="J545">
        <v>526.47</v>
      </c>
      <c r="K545" t="s">
        <v>17</v>
      </c>
      <c r="L545">
        <f>YEAR(Table1[[#This Row],[Order Date]])</f>
        <v>2015</v>
      </c>
      <c r="M545" s="3">
        <f>Table1[[#This Row],[Profit]]/Table1[[#This Row],[Sales]]</f>
        <v>0.23</v>
      </c>
    </row>
    <row r="546" spans="1:13" x14ac:dyDescent="0.3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2">
        <v>42135</v>
      </c>
      <c r="G546" t="s">
        <v>76</v>
      </c>
      <c r="H546">
        <v>898</v>
      </c>
      <c r="I546">
        <v>0.24</v>
      </c>
      <c r="J546">
        <v>44.9</v>
      </c>
      <c r="K546" t="s">
        <v>17</v>
      </c>
      <c r="L546">
        <f>YEAR(Table1[[#This Row],[Order Date]])</f>
        <v>2015</v>
      </c>
      <c r="M546" s="3">
        <f>Table1[[#This Row],[Profit]]/Table1[[#This Row],[Sales]]</f>
        <v>4.9999999999999996E-2</v>
      </c>
    </row>
    <row r="547" spans="1:13" x14ac:dyDescent="0.3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2">
        <v>42135</v>
      </c>
      <c r="G547" t="s">
        <v>76</v>
      </c>
      <c r="H547">
        <v>2017</v>
      </c>
      <c r="I547">
        <v>0.14000000000000001</v>
      </c>
      <c r="J547">
        <v>665.61</v>
      </c>
      <c r="K547" t="s">
        <v>17</v>
      </c>
      <c r="L547">
        <f>YEAR(Table1[[#This Row],[Order Date]])</f>
        <v>2015</v>
      </c>
      <c r="M547" s="3">
        <f>Table1[[#This Row],[Profit]]/Table1[[#This Row],[Sales]]</f>
        <v>0.33</v>
      </c>
    </row>
    <row r="548" spans="1:13" x14ac:dyDescent="0.3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2">
        <v>43423</v>
      </c>
      <c r="G548" t="s">
        <v>98</v>
      </c>
      <c r="H548">
        <v>1404</v>
      </c>
      <c r="I548">
        <v>0.3</v>
      </c>
      <c r="J548">
        <v>294.83999999999997</v>
      </c>
      <c r="K548" t="s">
        <v>17</v>
      </c>
      <c r="L548">
        <f>YEAR(Table1[[#This Row],[Order Date]])</f>
        <v>2018</v>
      </c>
      <c r="M548" s="3">
        <f>Table1[[#This Row],[Profit]]/Table1[[#This Row],[Sales]]</f>
        <v>0.21</v>
      </c>
    </row>
    <row r="549" spans="1:13" x14ac:dyDescent="0.3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2">
        <v>43423</v>
      </c>
      <c r="G549" t="s">
        <v>98</v>
      </c>
      <c r="H549">
        <v>888</v>
      </c>
      <c r="I549">
        <v>0.23</v>
      </c>
      <c r="J549">
        <v>337.44</v>
      </c>
      <c r="K549" t="s">
        <v>17</v>
      </c>
      <c r="L549">
        <f>YEAR(Table1[[#This Row],[Order Date]])</f>
        <v>2018</v>
      </c>
      <c r="M549" s="3">
        <f>Table1[[#This Row],[Profit]]/Table1[[#This Row],[Sales]]</f>
        <v>0.38</v>
      </c>
    </row>
    <row r="550" spans="1:13" x14ac:dyDescent="0.3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2">
        <v>42689</v>
      </c>
      <c r="G550" t="s">
        <v>76</v>
      </c>
      <c r="H550">
        <v>659</v>
      </c>
      <c r="I550">
        <v>0.28000000000000003</v>
      </c>
      <c r="J550">
        <v>204.29</v>
      </c>
      <c r="K550" t="s">
        <v>17</v>
      </c>
      <c r="L550">
        <f>YEAR(Table1[[#This Row],[Order Date]])</f>
        <v>2016</v>
      </c>
      <c r="M550" s="3">
        <f>Table1[[#This Row],[Profit]]/Table1[[#This Row],[Sales]]</f>
        <v>0.31</v>
      </c>
    </row>
    <row r="551" spans="1:13" x14ac:dyDescent="0.3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2">
        <v>42689</v>
      </c>
      <c r="G551" t="s">
        <v>76</v>
      </c>
      <c r="H551">
        <v>1167</v>
      </c>
      <c r="I551">
        <v>0.3</v>
      </c>
      <c r="J551">
        <v>501.81</v>
      </c>
      <c r="K551" t="s">
        <v>17</v>
      </c>
      <c r="L551">
        <f>YEAR(Table1[[#This Row],[Order Date]])</f>
        <v>2016</v>
      </c>
      <c r="M551" s="3">
        <f>Table1[[#This Row],[Profit]]/Table1[[#This Row],[Sales]]</f>
        <v>0.43</v>
      </c>
    </row>
    <row r="552" spans="1:13" x14ac:dyDescent="0.3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2">
        <v>42689</v>
      </c>
      <c r="G552" t="s">
        <v>76</v>
      </c>
      <c r="H552">
        <v>1471</v>
      </c>
      <c r="I552">
        <v>0.1</v>
      </c>
      <c r="J552">
        <v>308.91000000000003</v>
      </c>
      <c r="K552" t="s">
        <v>17</v>
      </c>
      <c r="L552">
        <f>YEAR(Table1[[#This Row],[Order Date]])</f>
        <v>2016</v>
      </c>
      <c r="M552" s="3">
        <f>Table1[[#This Row],[Profit]]/Table1[[#This Row],[Sales]]</f>
        <v>0.21000000000000002</v>
      </c>
    </row>
    <row r="553" spans="1:13" x14ac:dyDescent="0.3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2">
        <v>42840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  <c r="L553">
        <f>YEAR(Table1[[#This Row],[Order Date]])</f>
        <v>2017</v>
      </c>
      <c r="M553" s="3">
        <f>Table1[[#This Row],[Profit]]/Table1[[#This Row],[Sales]]</f>
        <v>0.16999999999999998</v>
      </c>
    </row>
    <row r="554" spans="1:13" x14ac:dyDescent="0.3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2">
        <v>43354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  <c r="L554">
        <f>YEAR(Table1[[#This Row],[Order Date]])</f>
        <v>2018</v>
      </c>
      <c r="M554" s="3">
        <f>Table1[[#This Row],[Profit]]/Table1[[#This Row],[Sales]]</f>
        <v>0.26</v>
      </c>
    </row>
    <row r="555" spans="1:13" x14ac:dyDescent="0.3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2">
        <v>43428</v>
      </c>
      <c r="G555" t="s">
        <v>76</v>
      </c>
      <c r="H555">
        <v>1696</v>
      </c>
      <c r="I555">
        <v>0.21</v>
      </c>
      <c r="J555">
        <v>84.8</v>
      </c>
      <c r="K555" t="s">
        <v>17</v>
      </c>
      <c r="L555">
        <f>YEAR(Table1[[#This Row],[Order Date]])</f>
        <v>2018</v>
      </c>
      <c r="M555" s="3">
        <f>Table1[[#This Row],[Profit]]/Table1[[#This Row],[Sales]]</f>
        <v>4.9999999999999996E-2</v>
      </c>
    </row>
    <row r="556" spans="1:13" x14ac:dyDescent="0.3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2">
        <v>43280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  <c r="L556">
        <f>YEAR(Table1[[#This Row],[Order Date]])</f>
        <v>2018</v>
      </c>
      <c r="M556" s="3">
        <f>Table1[[#This Row],[Profit]]/Table1[[#This Row],[Sales]]</f>
        <v>0.33</v>
      </c>
    </row>
    <row r="557" spans="1:13" x14ac:dyDescent="0.3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2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  <c r="L557">
        <f>YEAR(Table1[[#This Row],[Order Date]])</f>
        <v>2015</v>
      </c>
      <c r="M557" s="3">
        <f>Table1[[#This Row],[Profit]]/Table1[[#This Row],[Sales]]</f>
        <v>0.19</v>
      </c>
    </row>
    <row r="558" spans="1:13" x14ac:dyDescent="0.3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2">
        <v>42896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  <c r="L558">
        <f>YEAR(Table1[[#This Row],[Order Date]])</f>
        <v>2017</v>
      </c>
      <c r="M558" s="3">
        <f>Table1[[#This Row],[Profit]]/Table1[[#This Row],[Sales]]</f>
        <v>0.25</v>
      </c>
    </row>
    <row r="559" spans="1:13" x14ac:dyDescent="0.3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2">
        <v>42896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  <c r="L559">
        <f>YEAR(Table1[[#This Row],[Order Date]])</f>
        <v>2017</v>
      </c>
      <c r="M559" s="3">
        <f>Table1[[#This Row],[Profit]]/Table1[[#This Row],[Sales]]</f>
        <v>0.34</v>
      </c>
    </row>
    <row r="560" spans="1:13" x14ac:dyDescent="0.3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2">
        <v>42896</v>
      </c>
      <c r="G560" t="s">
        <v>29</v>
      </c>
      <c r="H560">
        <v>1826</v>
      </c>
      <c r="I560">
        <v>0.22</v>
      </c>
      <c r="J560">
        <v>91.3</v>
      </c>
      <c r="K560" t="s">
        <v>17</v>
      </c>
      <c r="L560">
        <f>YEAR(Table1[[#This Row],[Order Date]])</f>
        <v>2017</v>
      </c>
      <c r="M560" s="3">
        <f>Table1[[#This Row],[Profit]]/Table1[[#This Row],[Sales]]</f>
        <v>4.9999999999999996E-2</v>
      </c>
    </row>
    <row r="561" spans="1:13" x14ac:dyDescent="0.3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2">
        <v>43424</v>
      </c>
      <c r="G561" t="s">
        <v>29</v>
      </c>
      <c r="H561">
        <v>768</v>
      </c>
      <c r="I561">
        <v>0.25</v>
      </c>
      <c r="J561">
        <v>268.8</v>
      </c>
      <c r="K561" t="s">
        <v>17</v>
      </c>
      <c r="L561">
        <f>YEAR(Table1[[#This Row],[Order Date]])</f>
        <v>2018</v>
      </c>
      <c r="M561" s="3">
        <f>Table1[[#This Row],[Profit]]/Table1[[#This Row],[Sales]]</f>
        <v>0.35000000000000003</v>
      </c>
    </row>
    <row r="562" spans="1:13" x14ac:dyDescent="0.3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2">
        <v>43424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  <c r="L562">
        <f>YEAR(Table1[[#This Row],[Order Date]])</f>
        <v>2018</v>
      </c>
      <c r="M562" s="3">
        <f>Table1[[#This Row],[Profit]]/Table1[[#This Row],[Sales]]</f>
        <v>0.33</v>
      </c>
    </row>
    <row r="563" spans="1:13" x14ac:dyDescent="0.3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2">
        <v>42261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  <c r="L563">
        <f>YEAR(Table1[[#This Row],[Order Date]])</f>
        <v>2015</v>
      </c>
      <c r="M563" s="3">
        <f>Table1[[#This Row],[Profit]]/Table1[[#This Row],[Sales]]</f>
        <v>0.4</v>
      </c>
    </row>
    <row r="564" spans="1:13" x14ac:dyDescent="0.3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2">
        <v>42261</v>
      </c>
      <c r="G564" t="s">
        <v>23</v>
      </c>
      <c r="H564">
        <v>1455</v>
      </c>
      <c r="I564">
        <v>0.3</v>
      </c>
      <c r="J564">
        <v>494.7</v>
      </c>
      <c r="K564" t="s">
        <v>17</v>
      </c>
      <c r="L564">
        <f>YEAR(Table1[[#This Row],[Order Date]])</f>
        <v>2015</v>
      </c>
      <c r="M564" s="3">
        <f>Table1[[#This Row],[Profit]]/Table1[[#This Row],[Sales]]</f>
        <v>0.33999999999999997</v>
      </c>
    </row>
    <row r="565" spans="1:13" x14ac:dyDescent="0.3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2">
        <v>42711</v>
      </c>
      <c r="G565" t="s">
        <v>29</v>
      </c>
      <c r="H565">
        <v>777</v>
      </c>
      <c r="I565">
        <v>0.25</v>
      </c>
      <c r="J565">
        <v>186.48</v>
      </c>
      <c r="K565" t="s">
        <v>17</v>
      </c>
      <c r="L565">
        <f>YEAR(Table1[[#This Row],[Order Date]])</f>
        <v>2016</v>
      </c>
      <c r="M565" s="3">
        <f>Table1[[#This Row],[Profit]]/Table1[[#This Row],[Sales]]</f>
        <v>0.24</v>
      </c>
    </row>
    <row r="566" spans="1:13" x14ac:dyDescent="0.3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2">
        <v>42711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  <c r="L566">
        <f>YEAR(Table1[[#This Row],[Order Date]])</f>
        <v>2016</v>
      </c>
      <c r="M566" s="3">
        <f>Table1[[#This Row],[Profit]]/Table1[[#This Row],[Sales]]</f>
        <v>0.15000000000000002</v>
      </c>
    </row>
    <row r="567" spans="1:13" x14ac:dyDescent="0.3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2">
        <v>43441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  <c r="L567">
        <f>YEAR(Table1[[#This Row],[Order Date]])</f>
        <v>2018</v>
      </c>
      <c r="M567" s="3">
        <f>Table1[[#This Row],[Profit]]/Table1[[#This Row],[Sales]]</f>
        <v>0.19999999999999998</v>
      </c>
    </row>
    <row r="568" spans="1:13" x14ac:dyDescent="0.3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2">
        <v>43374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  <c r="L568">
        <f>YEAR(Table1[[#This Row],[Order Date]])</f>
        <v>2018</v>
      </c>
      <c r="M568" s="3">
        <f>Table1[[#This Row],[Profit]]/Table1[[#This Row],[Sales]]</f>
        <v>0.06</v>
      </c>
    </row>
    <row r="569" spans="1:13" x14ac:dyDescent="0.3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2">
        <v>43374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  <c r="L569">
        <f>YEAR(Table1[[#This Row],[Order Date]])</f>
        <v>2018</v>
      </c>
      <c r="M569" s="3">
        <f>Table1[[#This Row],[Profit]]/Table1[[#This Row],[Sales]]</f>
        <v>0.30000000000000004</v>
      </c>
    </row>
    <row r="570" spans="1:13" x14ac:dyDescent="0.3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2">
        <v>43374</v>
      </c>
      <c r="G570" t="s">
        <v>29</v>
      </c>
      <c r="H570">
        <v>1668</v>
      </c>
      <c r="I570">
        <v>0.1</v>
      </c>
      <c r="J570">
        <v>283.56</v>
      </c>
      <c r="K570" t="s">
        <v>17</v>
      </c>
      <c r="L570">
        <f>YEAR(Table1[[#This Row],[Order Date]])</f>
        <v>2018</v>
      </c>
      <c r="M570" s="3">
        <f>Table1[[#This Row],[Profit]]/Table1[[#This Row],[Sales]]</f>
        <v>0.17</v>
      </c>
    </row>
    <row r="571" spans="1:13" x14ac:dyDescent="0.3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2">
        <v>43374</v>
      </c>
      <c r="G571" t="s">
        <v>29</v>
      </c>
      <c r="H571">
        <v>727</v>
      </c>
      <c r="I571">
        <v>0.23</v>
      </c>
      <c r="J571">
        <v>247.18</v>
      </c>
      <c r="K571" t="s">
        <v>17</v>
      </c>
      <c r="L571">
        <f>YEAR(Table1[[#This Row],[Order Date]])</f>
        <v>2018</v>
      </c>
      <c r="M571" s="3">
        <f>Table1[[#This Row],[Profit]]/Table1[[#This Row],[Sales]]</f>
        <v>0.34</v>
      </c>
    </row>
    <row r="572" spans="1:13" x14ac:dyDescent="0.3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2">
        <v>43462</v>
      </c>
      <c r="G572" t="s">
        <v>98</v>
      </c>
      <c r="H572">
        <v>979</v>
      </c>
      <c r="I572">
        <v>0.1</v>
      </c>
      <c r="J572">
        <v>430.76</v>
      </c>
      <c r="K572" t="s">
        <v>17</v>
      </c>
      <c r="L572">
        <f>YEAR(Table1[[#This Row],[Order Date]])</f>
        <v>2018</v>
      </c>
      <c r="M572" s="3">
        <f>Table1[[#This Row],[Profit]]/Table1[[#This Row],[Sales]]</f>
        <v>0.44</v>
      </c>
    </row>
    <row r="573" spans="1:13" x14ac:dyDescent="0.3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2">
        <v>43462</v>
      </c>
      <c r="G573" t="s">
        <v>98</v>
      </c>
      <c r="H573">
        <v>1362</v>
      </c>
      <c r="I573">
        <v>0.18</v>
      </c>
      <c r="J573">
        <v>381.36</v>
      </c>
      <c r="K573" t="s">
        <v>17</v>
      </c>
      <c r="L573">
        <f>YEAR(Table1[[#This Row],[Order Date]])</f>
        <v>2018</v>
      </c>
      <c r="M573" s="3">
        <f>Table1[[#This Row],[Profit]]/Table1[[#This Row],[Sales]]</f>
        <v>0.28000000000000003</v>
      </c>
    </row>
    <row r="574" spans="1:13" x14ac:dyDescent="0.3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2">
        <v>43462</v>
      </c>
      <c r="G574" t="s">
        <v>98</v>
      </c>
      <c r="H574">
        <v>1626</v>
      </c>
      <c r="I574">
        <v>0.24</v>
      </c>
      <c r="J574">
        <v>650.4</v>
      </c>
      <c r="K574" t="s">
        <v>17</v>
      </c>
      <c r="L574">
        <f>YEAR(Table1[[#This Row],[Order Date]])</f>
        <v>2018</v>
      </c>
      <c r="M574" s="3">
        <f>Table1[[#This Row],[Profit]]/Table1[[#This Row],[Sales]]</f>
        <v>0.39999999999999997</v>
      </c>
    </row>
    <row r="575" spans="1:13" x14ac:dyDescent="0.3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2">
        <v>43462</v>
      </c>
      <c r="G575" t="s">
        <v>98</v>
      </c>
      <c r="H575">
        <v>681</v>
      </c>
      <c r="I575">
        <v>0.23</v>
      </c>
      <c r="J575">
        <v>286.02</v>
      </c>
      <c r="K575" t="s">
        <v>17</v>
      </c>
      <c r="L575">
        <f>YEAR(Table1[[#This Row],[Order Date]])</f>
        <v>2018</v>
      </c>
      <c r="M575" s="3">
        <f>Table1[[#This Row],[Profit]]/Table1[[#This Row],[Sales]]</f>
        <v>0.42</v>
      </c>
    </row>
    <row r="576" spans="1:13" x14ac:dyDescent="0.3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2">
        <v>43042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  <c r="L576">
        <f>YEAR(Table1[[#This Row],[Order Date]])</f>
        <v>2017</v>
      </c>
      <c r="M576" s="3">
        <f>Table1[[#This Row],[Profit]]/Table1[[#This Row],[Sales]]</f>
        <v>0.16</v>
      </c>
    </row>
    <row r="577" spans="1:13" x14ac:dyDescent="0.3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2">
        <v>42631</v>
      </c>
      <c r="G577" t="s">
        <v>29</v>
      </c>
      <c r="H577">
        <v>980</v>
      </c>
      <c r="I577">
        <v>0.16</v>
      </c>
      <c r="J577">
        <v>205.8</v>
      </c>
      <c r="K577" t="s">
        <v>17</v>
      </c>
      <c r="L577">
        <f>YEAR(Table1[[#This Row],[Order Date]])</f>
        <v>2016</v>
      </c>
      <c r="M577" s="3">
        <f>Table1[[#This Row],[Profit]]/Table1[[#This Row],[Sales]]</f>
        <v>0.21000000000000002</v>
      </c>
    </row>
    <row r="578" spans="1:13" x14ac:dyDescent="0.3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2">
        <v>42631</v>
      </c>
      <c r="G578" t="s">
        <v>29</v>
      </c>
      <c r="H578">
        <v>931</v>
      </c>
      <c r="I578">
        <v>0.31</v>
      </c>
      <c r="J578">
        <v>418.95</v>
      </c>
      <c r="K578" t="s">
        <v>17</v>
      </c>
      <c r="L578">
        <f>YEAR(Table1[[#This Row],[Order Date]])</f>
        <v>2016</v>
      </c>
      <c r="M578" s="3">
        <f>Table1[[#This Row],[Profit]]/Table1[[#This Row],[Sales]]</f>
        <v>0.45</v>
      </c>
    </row>
    <row r="579" spans="1:13" x14ac:dyDescent="0.3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2">
        <v>42631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  <c r="L579">
        <f>YEAR(Table1[[#This Row],[Order Date]])</f>
        <v>2016</v>
      </c>
      <c r="M579" s="3">
        <f>Table1[[#This Row],[Profit]]/Table1[[#This Row],[Sales]]</f>
        <v>0.19</v>
      </c>
    </row>
    <row r="580" spans="1:13" x14ac:dyDescent="0.3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2">
        <v>43301</v>
      </c>
      <c r="G580" t="s">
        <v>76</v>
      </c>
      <c r="H580">
        <v>2139</v>
      </c>
      <c r="I580">
        <v>0.14000000000000001</v>
      </c>
      <c r="J580">
        <v>192.51</v>
      </c>
      <c r="K580" t="s">
        <v>17</v>
      </c>
      <c r="L580">
        <f>YEAR(Table1[[#This Row],[Order Date]])</f>
        <v>2018</v>
      </c>
      <c r="M580" s="3">
        <f>Table1[[#This Row],[Profit]]/Table1[[#This Row],[Sales]]</f>
        <v>0.09</v>
      </c>
    </row>
    <row r="581" spans="1:13" x14ac:dyDescent="0.3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2">
        <v>43301</v>
      </c>
      <c r="G581" t="s">
        <v>76</v>
      </c>
      <c r="H581">
        <v>1456</v>
      </c>
      <c r="I581">
        <v>0.14000000000000001</v>
      </c>
      <c r="J581">
        <v>567.84</v>
      </c>
      <c r="K581" t="s">
        <v>17</v>
      </c>
      <c r="L581">
        <f>YEAR(Table1[[#This Row],[Order Date]])</f>
        <v>2018</v>
      </c>
      <c r="M581" s="3">
        <f>Table1[[#This Row],[Profit]]/Table1[[#This Row],[Sales]]</f>
        <v>0.39</v>
      </c>
    </row>
    <row r="582" spans="1:13" x14ac:dyDescent="0.3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2">
        <v>42623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  <c r="L582">
        <f>YEAR(Table1[[#This Row],[Order Date]])</f>
        <v>2016</v>
      </c>
      <c r="M582" s="3">
        <f>Table1[[#This Row],[Profit]]/Table1[[#This Row],[Sales]]</f>
        <v>0.2</v>
      </c>
    </row>
    <row r="583" spans="1:13" x14ac:dyDescent="0.3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2">
        <v>43435</v>
      </c>
      <c r="G583" t="s">
        <v>29</v>
      </c>
      <c r="H583">
        <v>822</v>
      </c>
      <c r="I583">
        <v>0.13</v>
      </c>
      <c r="J583">
        <v>98.64</v>
      </c>
      <c r="K583" t="s">
        <v>17</v>
      </c>
      <c r="L583">
        <f>YEAR(Table1[[#This Row],[Order Date]])</f>
        <v>2018</v>
      </c>
      <c r="M583" s="3">
        <f>Table1[[#This Row],[Profit]]/Table1[[#This Row],[Sales]]</f>
        <v>0.12</v>
      </c>
    </row>
    <row r="584" spans="1:13" x14ac:dyDescent="0.3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2">
        <v>43435</v>
      </c>
      <c r="G584" t="s">
        <v>29</v>
      </c>
      <c r="H584">
        <v>750</v>
      </c>
      <c r="I584">
        <v>0.16</v>
      </c>
      <c r="J584">
        <v>165</v>
      </c>
      <c r="K584" t="s">
        <v>17</v>
      </c>
      <c r="L584">
        <f>YEAR(Table1[[#This Row],[Order Date]])</f>
        <v>2018</v>
      </c>
      <c r="M584" s="3">
        <f>Table1[[#This Row],[Profit]]/Table1[[#This Row],[Sales]]</f>
        <v>0.22</v>
      </c>
    </row>
    <row r="585" spans="1:13" x14ac:dyDescent="0.3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2">
        <v>43435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  <c r="L585">
        <f>YEAR(Table1[[#This Row],[Order Date]])</f>
        <v>2018</v>
      </c>
      <c r="M585" s="3">
        <f>Table1[[#This Row],[Profit]]/Table1[[#This Row],[Sales]]</f>
        <v>0.18999999999999997</v>
      </c>
    </row>
    <row r="586" spans="1:13" x14ac:dyDescent="0.3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2">
        <v>43435</v>
      </c>
      <c r="G586" t="s">
        <v>29</v>
      </c>
      <c r="H586">
        <v>1072</v>
      </c>
      <c r="I586">
        <v>0.3</v>
      </c>
      <c r="J586">
        <v>310.88</v>
      </c>
      <c r="K586" t="s">
        <v>17</v>
      </c>
      <c r="L586">
        <f>YEAR(Table1[[#This Row],[Order Date]])</f>
        <v>2018</v>
      </c>
      <c r="M586" s="3">
        <f>Table1[[#This Row],[Profit]]/Table1[[#This Row],[Sales]]</f>
        <v>0.28999999999999998</v>
      </c>
    </row>
    <row r="587" spans="1:13" x14ac:dyDescent="0.3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2">
        <v>43435</v>
      </c>
      <c r="G587" t="s">
        <v>29</v>
      </c>
      <c r="H587">
        <v>842</v>
      </c>
      <c r="I587">
        <v>0.22</v>
      </c>
      <c r="J587">
        <v>176.82</v>
      </c>
      <c r="K587" t="s">
        <v>17</v>
      </c>
      <c r="L587">
        <f>YEAR(Table1[[#This Row],[Order Date]])</f>
        <v>2018</v>
      </c>
      <c r="M587" s="3">
        <f>Table1[[#This Row],[Profit]]/Table1[[#This Row],[Sales]]</f>
        <v>0.21</v>
      </c>
    </row>
    <row r="588" spans="1:13" x14ac:dyDescent="0.3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2">
        <v>42554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  <c r="L588">
        <f>YEAR(Table1[[#This Row],[Order Date]])</f>
        <v>2016</v>
      </c>
      <c r="M588" s="3">
        <f>Table1[[#This Row],[Profit]]/Table1[[#This Row],[Sales]]</f>
        <v>0.05</v>
      </c>
    </row>
    <row r="589" spans="1:13" x14ac:dyDescent="0.3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2">
        <v>42554</v>
      </c>
      <c r="G589" t="s">
        <v>23</v>
      </c>
      <c r="H589">
        <v>619</v>
      </c>
      <c r="I589">
        <v>0.12</v>
      </c>
      <c r="J589">
        <v>229.03</v>
      </c>
      <c r="K589" t="s">
        <v>17</v>
      </c>
      <c r="L589">
        <f>YEAR(Table1[[#This Row],[Order Date]])</f>
        <v>2016</v>
      </c>
      <c r="M589" s="3">
        <f>Table1[[#This Row],[Profit]]/Table1[[#This Row],[Sales]]</f>
        <v>0.37</v>
      </c>
    </row>
    <row r="590" spans="1:13" x14ac:dyDescent="0.3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2">
        <v>42814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  <c r="L590">
        <f>YEAR(Table1[[#This Row],[Order Date]])</f>
        <v>2017</v>
      </c>
      <c r="M590" s="3">
        <f>Table1[[#This Row],[Profit]]/Table1[[#This Row],[Sales]]</f>
        <v>0.24000000000000002</v>
      </c>
    </row>
    <row r="591" spans="1:13" x14ac:dyDescent="0.3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2">
        <v>42814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  <c r="L591">
        <f>YEAR(Table1[[#This Row],[Order Date]])</f>
        <v>2017</v>
      </c>
      <c r="M591" s="3">
        <f>Table1[[#This Row],[Profit]]/Table1[[#This Row],[Sales]]</f>
        <v>0.41</v>
      </c>
    </row>
    <row r="592" spans="1:13" x14ac:dyDescent="0.3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2">
        <v>42814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  <c r="L592">
        <f>YEAR(Table1[[#This Row],[Order Date]])</f>
        <v>2017</v>
      </c>
      <c r="M592" s="3">
        <f>Table1[[#This Row],[Profit]]/Table1[[#This Row],[Sales]]</f>
        <v>0.24</v>
      </c>
    </row>
    <row r="593" spans="1:13" x14ac:dyDescent="0.3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2">
        <v>42814</v>
      </c>
      <c r="G593" t="s">
        <v>29</v>
      </c>
      <c r="H593">
        <v>1545</v>
      </c>
      <c r="I593">
        <v>0.34</v>
      </c>
      <c r="J593">
        <v>432.6</v>
      </c>
      <c r="K593" t="s">
        <v>17</v>
      </c>
      <c r="L593">
        <f>YEAR(Table1[[#This Row],[Order Date]])</f>
        <v>2017</v>
      </c>
      <c r="M593" s="3">
        <f>Table1[[#This Row],[Profit]]/Table1[[#This Row],[Sales]]</f>
        <v>0.28000000000000003</v>
      </c>
    </row>
    <row r="594" spans="1:13" x14ac:dyDescent="0.3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2">
        <v>42013</v>
      </c>
      <c r="G594" t="s">
        <v>76</v>
      </c>
      <c r="H594">
        <v>2409</v>
      </c>
      <c r="I594">
        <v>0.27</v>
      </c>
      <c r="J594">
        <v>867.24</v>
      </c>
      <c r="K594" t="s">
        <v>17</v>
      </c>
      <c r="L594">
        <f>YEAR(Table1[[#This Row],[Order Date]])</f>
        <v>2015</v>
      </c>
      <c r="M594" s="3">
        <f>Table1[[#This Row],[Profit]]/Table1[[#This Row],[Sales]]</f>
        <v>0.36</v>
      </c>
    </row>
    <row r="595" spans="1:13" x14ac:dyDescent="0.3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2">
        <v>42013</v>
      </c>
      <c r="G595" t="s">
        <v>76</v>
      </c>
      <c r="H595">
        <v>1432</v>
      </c>
      <c r="I595">
        <v>0.15</v>
      </c>
      <c r="J595">
        <v>300.72000000000003</v>
      </c>
      <c r="K595" t="s">
        <v>17</v>
      </c>
      <c r="L595">
        <f>YEAR(Table1[[#This Row],[Order Date]])</f>
        <v>2015</v>
      </c>
      <c r="M595" s="3">
        <f>Table1[[#This Row],[Profit]]/Table1[[#This Row],[Sales]]</f>
        <v>0.21000000000000002</v>
      </c>
    </row>
    <row r="596" spans="1:13" x14ac:dyDescent="0.3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2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  <c r="L596">
        <f>YEAR(Table1[[#This Row],[Order Date]])</f>
        <v>2015</v>
      </c>
      <c r="M596" s="3">
        <f>Table1[[#This Row],[Profit]]/Table1[[#This Row],[Sales]]</f>
        <v>0.37</v>
      </c>
    </row>
    <row r="597" spans="1:13" x14ac:dyDescent="0.3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2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  <c r="L597">
        <f>YEAR(Table1[[#This Row],[Order Date]])</f>
        <v>2015</v>
      </c>
      <c r="M597" s="3">
        <f>Table1[[#This Row],[Profit]]/Table1[[#This Row],[Sales]]</f>
        <v>0.1</v>
      </c>
    </row>
    <row r="598" spans="1:13" x14ac:dyDescent="0.3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2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  <c r="L598">
        <f>YEAR(Table1[[#This Row],[Order Date]])</f>
        <v>2015</v>
      </c>
      <c r="M598" s="3">
        <f>Table1[[#This Row],[Profit]]/Table1[[#This Row],[Sales]]</f>
        <v>0.21</v>
      </c>
    </row>
    <row r="599" spans="1:13" x14ac:dyDescent="0.3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2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  <c r="L599">
        <f>YEAR(Table1[[#This Row],[Order Date]])</f>
        <v>2015</v>
      </c>
      <c r="M599" s="3">
        <f>Table1[[#This Row],[Profit]]/Table1[[#This Row],[Sales]]</f>
        <v>0.39</v>
      </c>
    </row>
    <row r="600" spans="1:13" x14ac:dyDescent="0.3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2">
        <v>42930</v>
      </c>
      <c r="G600" t="s">
        <v>98</v>
      </c>
      <c r="H600">
        <v>1925</v>
      </c>
      <c r="I600">
        <v>0.16</v>
      </c>
      <c r="J600">
        <v>712.25</v>
      </c>
      <c r="K600" t="s">
        <v>17</v>
      </c>
      <c r="L600">
        <f>YEAR(Table1[[#This Row],[Order Date]])</f>
        <v>2017</v>
      </c>
      <c r="M600" s="3">
        <f>Table1[[#This Row],[Profit]]/Table1[[#This Row],[Sales]]</f>
        <v>0.37</v>
      </c>
    </row>
    <row r="601" spans="1:13" x14ac:dyDescent="0.3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2">
        <v>42932</v>
      </c>
      <c r="G601" t="s">
        <v>98</v>
      </c>
      <c r="H601">
        <v>1963</v>
      </c>
      <c r="I601">
        <v>0.27</v>
      </c>
      <c r="J601">
        <v>392.6</v>
      </c>
      <c r="K601" t="s">
        <v>17</v>
      </c>
      <c r="L601">
        <f>YEAR(Table1[[#This Row],[Order Date]])</f>
        <v>2017</v>
      </c>
      <c r="M601" s="3">
        <f>Table1[[#This Row],[Profit]]/Table1[[#This Row],[Sales]]</f>
        <v>0.2</v>
      </c>
    </row>
    <row r="602" spans="1:13" x14ac:dyDescent="0.3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2">
        <v>42932</v>
      </c>
      <c r="G602" t="s">
        <v>98</v>
      </c>
      <c r="H602">
        <v>1899</v>
      </c>
      <c r="I602">
        <v>0.3</v>
      </c>
      <c r="J602">
        <v>797.58</v>
      </c>
      <c r="K602" t="s">
        <v>17</v>
      </c>
      <c r="L602">
        <f>YEAR(Table1[[#This Row],[Order Date]])</f>
        <v>2017</v>
      </c>
      <c r="M602" s="3">
        <f>Table1[[#This Row],[Profit]]/Table1[[#This Row],[Sales]]</f>
        <v>0.42000000000000004</v>
      </c>
    </row>
    <row r="603" spans="1:13" x14ac:dyDescent="0.3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2">
        <v>42932</v>
      </c>
      <c r="G603" t="s">
        <v>98</v>
      </c>
      <c r="H603">
        <v>2172</v>
      </c>
      <c r="I603">
        <v>0.2</v>
      </c>
      <c r="J603">
        <v>608.16</v>
      </c>
      <c r="K603" t="s">
        <v>17</v>
      </c>
      <c r="L603">
        <f>YEAR(Table1[[#This Row],[Order Date]])</f>
        <v>2017</v>
      </c>
      <c r="M603" s="3">
        <f>Table1[[#This Row],[Profit]]/Table1[[#This Row],[Sales]]</f>
        <v>0.27999999999999997</v>
      </c>
    </row>
    <row r="604" spans="1:13" x14ac:dyDescent="0.3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2">
        <v>42078</v>
      </c>
      <c r="G604" t="s">
        <v>23</v>
      </c>
      <c r="H604">
        <v>2289</v>
      </c>
      <c r="I604">
        <v>0.2</v>
      </c>
      <c r="J604">
        <v>618.03</v>
      </c>
      <c r="K604" t="s">
        <v>17</v>
      </c>
      <c r="L604">
        <f>YEAR(Table1[[#This Row],[Order Date]])</f>
        <v>2015</v>
      </c>
      <c r="M604" s="3">
        <f>Table1[[#This Row],[Profit]]/Table1[[#This Row],[Sales]]</f>
        <v>0.26999999999999996</v>
      </c>
    </row>
    <row r="605" spans="1:13" x14ac:dyDescent="0.3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2">
        <v>42078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  <c r="L605">
        <f>YEAR(Table1[[#This Row],[Order Date]])</f>
        <v>2015</v>
      </c>
      <c r="M605" s="3">
        <f>Table1[[#This Row],[Profit]]/Table1[[#This Row],[Sales]]</f>
        <v>0.27999999999999997</v>
      </c>
    </row>
    <row r="606" spans="1:13" x14ac:dyDescent="0.3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2">
        <v>42078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  <c r="L606">
        <f>YEAR(Table1[[#This Row],[Order Date]])</f>
        <v>2015</v>
      </c>
      <c r="M606" s="3">
        <f>Table1[[#This Row],[Profit]]/Table1[[#This Row],[Sales]]</f>
        <v>0.38</v>
      </c>
    </row>
    <row r="607" spans="1:13" x14ac:dyDescent="0.3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2">
        <v>42078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  <c r="L607">
        <f>YEAR(Table1[[#This Row],[Order Date]])</f>
        <v>2015</v>
      </c>
      <c r="M607" s="3">
        <f>Table1[[#This Row],[Profit]]/Table1[[#This Row],[Sales]]</f>
        <v>0.44</v>
      </c>
    </row>
    <row r="608" spans="1:13" x14ac:dyDescent="0.3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2">
        <v>42078</v>
      </c>
      <c r="G608" t="s">
        <v>23</v>
      </c>
      <c r="H608">
        <v>2269</v>
      </c>
      <c r="I608">
        <v>0.21</v>
      </c>
      <c r="J608">
        <v>907.6</v>
      </c>
      <c r="K608" t="s">
        <v>17</v>
      </c>
      <c r="L608">
        <f>YEAR(Table1[[#This Row],[Order Date]])</f>
        <v>2015</v>
      </c>
      <c r="M608" s="3">
        <f>Table1[[#This Row],[Profit]]/Table1[[#This Row],[Sales]]</f>
        <v>0.4</v>
      </c>
    </row>
    <row r="609" spans="1:13" x14ac:dyDescent="0.3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2">
        <v>42147</v>
      </c>
      <c r="G609" t="s">
        <v>98</v>
      </c>
      <c r="H609">
        <v>1426</v>
      </c>
      <c r="I609">
        <v>0.14000000000000001</v>
      </c>
      <c r="J609">
        <v>470.58</v>
      </c>
      <c r="K609" t="s">
        <v>17</v>
      </c>
      <c r="L609">
        <f>YEAR(Table1[[#This Row],[Order Date]])</f>
        <v>2015</v>
      </c>
      <c r="M609" s="3">
        <f>Table1[[#This Row],[Profit]]/Table1[[#This Row],[Sales]]</f>
        <v>0.33</v>
      </c>
    </row>
    <row r="610" spans="1:13" x14ac:dyDescent="0.3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2">
        <v>42147</v>
      </c>
      <c r="G610" t="s">
        <v>98</v>
      </c>
      <c r="H610">
        <v>1895</v>
      </c>
      <c r="I610">
        <v>0.28000000000000003</v>
      </c>
      <c r="J610">
        <v>852.75</v>
      </c>
      <c r="K610" t="s">
        <v>17</v>
      </c>
      <c r="L610">
        <f>YEAR(Table1[[#This Row],[Order Date]])</f>
        <v>2015</v>
      </c>
      <c r="M610" s="3">
        <f>Table1[[#This Row],[Profit]]/Table1[[#This Row],[Sales]]</f>
        <v>0.45</v>
      </c>
    </row>
    <row r="611" spans="1:13" x14ac:dyDescent="0.3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2">
        <v>42147</v>
      </c>
      <c r="G611" t="s">
        <v>98</v>
      </c>
      <c r="H611">
        <v>580</v>
      </c>
      <c r="I611">
        <v>0.14000000000000001</v>
      </c>
      <c r="J611">
        <v>168.2</v>
      </c>
      <c r="K611" t="s">
        <v>17</v>
      </c>
      <c r="L611">
        <f>YEAR(Table1[[#This Row],[Order Date]])</f>
        <v>2015</v>
      </c>
      <c r="M611" s="3">
        <f>Table1[[#This Row],[Profit]]/Table1[[#This Row],[Sales]]</f>
        <v>0.28999999999999998</v>
      </c>
    </row>
    <row r="612" spans="1:13" x14ac:dyDescent="0.3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2">
        <v>42853</v>
      </c>
      <c r="G612" t="s">
        <v>76</v>
      </c>
      <c r="H612">
        <v>791</v>
      </c>
      <c r="I612">
        <v>0.19</v>
      </c>
      <c r="J612">
        <v>142.38</v>
      </c>
      <c r="K612" t="s">
        <v>17</v>
      </c>
      <c r="L612">
        <f>YEAR(Table1[[#This Row],[Order Date]])</f>
        <v>2017</v>
      </c>
      <c r="M612" s="3">
        <f>Table1[[#This Row],[Profit]]/Table1[[#This Row],[Sales]]</f>
        <v>0.18</v>
      </c>
    </row>
    <row r="613" spans="1:13" x14ac:dyDescent="0.3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2">
        <v>42853</v>
      </c>
      <c r="G613" t="s">
        <v>76</v>
      </c>
      <c r="H613">
        <v>1167</v>
      </c>
      <c r="I613">
        <v>0.28000000000000003</v>
      </c>
      <c r="J613">
        <v>303.42</v>
      </c>
      <c r="K613" t="s">
        <v>17</v>
      </c>
      <c r="L613">
        <f>YEAR(Table1[[#This Row],[Order Date]])</f>
        <v>2017</v>
      </c>
      <c r="M613" s="3">
        <f>Table1[[#This Row],[Profit]]/Table1[[#This Row],[Sales]]</f>
        <v>0.26</v>
      </c>
    </row>
    <row r="614" spans="1:13" x14ac:dyDescent="0.3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2">
        <v>42989</v>
      </c>
      <c r="G614" t="s">
        <v>98</v>
      </c>
      <c r="H614">
        <v>1138</v>
      </c>
      <c r="I614">
        <v>0.28999999999999998</v>
      </c>
      <c r="J614">
        <v>102.42</v>
      </c>
      <c r="K614" t="s">
        <v>17</v>
      </c>
      <c r="L614">
        <f>YEAR(Table1[[#This Row],[Order Date]])</f>
        <v>2017</v>
      </c>
      <c r="M614" s="3">
        <f>Table1[[#This Row],[Profit]]/Table1[[#This Row],[Sales]]</f>
        <v>0.09</v>
      </c>
    </row>
    <row r="615" spans="1:13" x14ac:dyDescent="0.3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2">
        <v>42989</v>
      </c>
      <c r="G615" t="s">
        <v>98</v>
      </c>
      <c r="H615">
        <v>885</v>
      </c>
      <c r="I615">
        <v>0.19</v>
      </c>
      <c r="J615">
        <v>265.5</v>
      </c>
      <c r="K615" t="s">
        <v>17</v>
      </c>
      <c r="L615">
        <f>YEAR(Table1[[#This Row],[Order Date]])</f>
        <v>2017</v>
      </c>
      <c r="M615" s="3">
        <f>Table1[[#This Row],[Profit]]/Table1[[#This Row],[Sales]]</f>
        <v>0.3</v>
      </c>
    </row>
    <row r="616" spans="1:13" x14ac:dyDescent="0.3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2">
        <v>43418</v>
      </c>
      <c r="G616" t="s">
        <v>98</v>
      </c>
      <c r="H616">
        <v>1149</v>
      </c>
      <c r="I616">
        <v>0.25</v>
      </c>
      <c r="J616">
        <v>471.09</v>
      </c>
      <c r="K616" t="s">
        <v>17</v>
      </c>
      <c r="L616">
        <f>YEAR(Table1[[#This Row],[Order Date]])</f>
        <v>2018</v>
      </c>
      <c r="M616" s="3">
        <f>Table1[[#This Row],[Profit]]/Table1[[#This Row],[Sales]]</f>
        <v>0.41</v>
      </c>
    </row>
    <row r="617" spans="1:13" x14ac:dyDescent="0.3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2">
        <v>43418</v>
      </c>
      <c r="G617" t="s">
        <v>98</v>
      </c>
      <c r="H617">
        <v>753</v>
      </c>
      <c r="I617">
        <v>0.23</v>
      </c>
      <c r="J617">
        <v>301.2</v>
      </c>
      <c r="K617" t="s">
        <v>17</v>
      </c>
      <c r="L617">
        <f>YEAR(Table1[[#This Row],[Order Date]])</f>
        <v>2018</v>
      </c>
      <c r="M617" s="3">
        <f>Table1[[#This Row],[Profit]]/Table1[[#This Row],[Sales]]</f>
        <v>0.39999999999999997</v>
      </c>
    </row>
    <row r="618" spans="1:13" x14ac:dyDescent="0.3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2">
        <v>43330</v>
      </c>
      <c r="G618" t="s">
        <v>98</v>
      </c>
      <c r="H618">
        <v>2493</v>
      </c>
      <c r="I618">
        <v>0.23</v>
      </c>
      <c r="J618">
        <v>922.41</v>
      </c>
      <c r="K618" t="s">
        <v>17</v>
      </c>
      <c r="L618">
        <f>YEAR(Table1[[#This Row],[Order Date]])</f>
        <v>2018</v>
      </c>
      <c r="M618" s="3">
        <f>Table1[[#This Row],[Profit]]/Table1[[#This Row],[Sales]]</f>
        <v>0.37</v>
      </c>
    </row>
    <row r="619" spans="1:13" x14ac:dyDescent="0.3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2">
        <v>43330</v>
      </c>
      <c r="G619" t="s">
        <v>98</v>
      </c>
      <c r="H619">
        <v>2236</v>
      </c>
      <c r="I619">
        <v>0.24</v>
      </c>
      <c r="J619">
        <v>961.48</v>
      </c>
      <c r="K619" t="s">
        <v>17</v>
      </c>
      <c r="L619">
        <f>YEAR(Table1[[#This Row],[Order Date]])</f>
        <v>2018</v>
      </c>
      <c r="M619" s="3">
        <f>Table1[[#This Row],[Profit]]/Table1[[#This Row],[Sales]]</f>
        <v>0.43</v>
      </c>
    </row>
    <row r="620" spans="1:13" x14ac:dyDescent="0.3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2">
        <v>43330</v>
      </c>
      <c r="G620" t="s">
        <v>98</v>
      </c>
      <c r="H620">
        <v>2106</v>
      </c>
      <c r="I620">
        <v>0.16</v>
      </c>
      <c r="J620">
        <v>884.52</v>
      </c>
      <c r="K620" t="s">
        <v>17</v>
      </c>
      <c r="L620">
        <f>YEAR(Table1[[#This Row],[Order Date]])</f>
        <v>2018</v>
      </c>
      <c r="M620" s="3">
        <f>Table1[[#This Row],[Profit]]/Table1[[#This Row],[Sales]]</f>
        <v>0.42</v>
      </c>
    </row>
    <row r="621" spans="1:13" x14ac:dyDescent="0.3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2">
        <v>43330</v>
      </c>
      <c r="G621" t="s">
        <v>98</v>
      </c>
      <c r="H621">
        <v>1873</v>
      </c>
      <c r="I621">
        <v>0.33</v>
      </c>
      <c r="J621">
        <v>618.09</v>
      </c>
      <c r="K621" t="s">
        <v>17</v>
      </c>
      <c r="L621">
        <f>YEAR(Table1[[#This Row],[Order Date]])</f>
        <v>2018</v>
      </c>
      <c r="M621" s="3">
        <f>Table1[[#This Row],[Profit]]/Table1[[#This Row],[Sales]]</f>
        <v>0.33</v>
      </c>
    </row>
    <row r="622" spans="1:13" x14ac:dyDescent="0.3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2">
        <v>43330</v>
      </c>
      <c r="G622" t="s">
        <v>98</v>
      </c>
      <c r="H622">
        <v>1155</v>
      </c>
      <c r="I622">
        <v>0.31</v>
      </c>
      <c r="J622">
        <v>138.6</v>
      </c>
      <c r="K622" t="s">
        <v>17</v>
      </c>
      <c r="L622">
        <f>YEAR(Table1[[#This Row],[Order Date]])</f>
        <v>2018</v>
      </c>
      <c r="M622" s="3">
        <f>Table1[[#This Row],[Profit]]/Table1[[#This Row],[Sales]]</f>
        <v>0.12</v>
      </c>
    </row>
    <row r="623" spans="1:13" x14ac:dyDescent="0.3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2">
        <v>42364</v>
      </c>
      <c r="G623" t="s">
        <v>76</v>
      </c>
      <c r="H623">
        <v>1881</v>
      </c>
      <c r="I623">
        <v>0.27</v>
      </c>
      <c r="J623">
        <v>432.63</v>
      </c>
      <c r="K623" t="s">
        <v>17</v>
      </c>
      <c r="L623">
        <f>YEAR(Table1[[#This Row],[Order Date]])</f>
        <v>2015</v>
      </c>
      <c r="M623" s="3">
        <f>Table1[[#This Row],[Profit]]/Table1[[#This Row],[Sales]]</f>
        <v>0.23</v>
      </c>
    </row>
    <row r="624" spans="1:13" x14ac:dyDescent="0.3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2">
        <v>42703</v>
      </c>
      <c r="G624" t="s">
        <v>76</v>
      </c>
      <c r="H624">
        <v>2285</v>
      </c>
      <c r="I624">
        <v>0.21</v>
      </c>
      <c r="J624">
        <v>982.55</v>
      </c>
      <c r="K624" t="s">
        <v>17</v>
      </c>
      <c r="L624">
        <f>YEAR(Table1[[#This Row],[Order Date]])</f>
        <v>2016</v>
      </c>
      <c r="M624" s="3">
        <f>Table1[[#This Row],[Profit]]/Table1[[#This Row],[Sales]]</f>
        <v>0.43</v>
      </c>
    </row>
    <row r="625" spans="1:13" x14ac:dyDescent="0.3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2">
        <v>42703</v>
      </c>
      <c r="G625" t="s">
        <v>76</v>
      </c>
      <c r="H625">
        <v>561</v>
      </c>
      <c r="I625">
        <v>0.23</v>
      </c>
      <c r="J625">
        <v>134.63999999999999</v>
      </c>
      <c r="K625" t="s">
        <v>17</v>
      </c>
      <c r="L625">
        <f>YEAR(Table1[[#This Row],[Order Date]])</f>
        <v>2016</v>
      </c>
      <c r="M625" s="3">
        <f>Table1[[#This Row],[Profit]]/Table1[[#This Row],[Sales]]</f>
        <v>0.23999999999999996</v>
      </c>
    </row>
    <row r="626" spans="1:13" x14ac:dyDescent="0.3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2">
        <v>42703</v>
      </c>
      <c r="G626" t="s">
        <v>76</v>
      </c>
      <c r="H626">
        <v>1482</v>
      </c>
      <c r="I626">
        <v>0.19</v>
      </c>
      <c r="J626">
        <v>340.86</v>
      </c>
      <c r="K626" t="s">
        <v>17</v>
      </c>
      <c r="L626">
        <f>YEAR(Table1[[#This Row],[Order Date]])</f>
        <v>2016</v>
      </c>
      <c r="M626" s="3">
        <f>Table1[[#This Row],[Profit]]/Table1[[#This Row],[Sales]]</f>
        <v>0.23</v>
      </c>
    </row>
    <row r="627" spans="1:13" x14ac:dyDescent="0.3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2">
        <v>42703</v>
      </c>
      <c r="G627" t="s">
        <v>76</v>
      </c>
      <c r="H627">
        <v>977</v>
      </c>
      <c r="I627">
        <v>0.18</v>
      </c>
      <c r="J627">
        <v>332.18</v>
      </c>
      <c r="K627" t="s">
        <v>17</v>
      </c>
      <c r="L627">
        <f>YEAR(Table1[[#This Row],[Order Date]])</f>
        <v>2016</v>
      </c>
      <c r="M627" s="3">
        <f>Table1[[#This Row],[Profit]]/Table1[[#This Row],[Sales]]</f>
        <v>0.34</v>
      </c>
    </row>
    <row r="628" spans="1:13" x14ac:dyDescent="0.3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2">
        <v>43358</v>
      </c>
      <c r="G628" t="s">
        <v>98</v>
      </c>
      <c r="H628">
        <v>1595</v>
      </c>
      <c r="I628">
        <v>0.14000000000000001</v>
      </c>
      <c r="J628">
        <v>717.75</v>
      </c>
      <c r="K628" t="s">
        <v>17</v>
      </c>
      <c r="L628">
        <f>YEAR(Table1[[#This Row],[Order Date]])</f>
        <v>2018</v>
      </c>
      <c r="M628" s="3">
        <f>Table1[[#This Row],[Profit]]/Table1[[#This Row],[Sales]]</f>
        <v>0.45</v>
      </c>
    </row>
    <row r="629" spans="1:13" x14ac:dyDescent="0.3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2">
        <v>43239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  <c r="L629">
        <f>YEAR(Table1[[#This Row],[Order Date]])</f>
        <v>2018</v>
      </c>
      <c r="M629" s="3">
        <f>Table1[[#This Row],[Profit]]/Table1[[#This Row],[Sales]]</f>
        <v>0.12</v>
      </c>
    </row>
    <row r="630" spans="1:13" x14ac:dyDescent="0.3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2">
        <v>43451</v>
      </c>
      <c r="G630" t="s">
        <v>29</v>
      </c>
      <c r="H630">
        <v>566</v>
      </c>
      <c r="I630">
        <v>0.2</v>
      </c>
      <c r="J630">
        <v>215.08</v>
      </c>
      <c r="K630" t="s">
        <v>17</v>
      </c>
      <c r="L630">
        <f>YEAR(Table1[[#This Row],[Order Date]])</f>
        <v>2018</v>
      </c>
      <c r="M630" s="3">
        <f>Table1[[#This Row],[Profit]]/Table1[[#This Row],[Sales]]</f>
        <v>0.38</v>
      </c>
    </row>
    <row r="631" spans="1:13" x14ac:dyDescent="0.3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2">
        <v>43451</v>
      </c>
      <c r="G631" t="s">
        <v>29</v>
      </c>
      <c r="H631">
        <v>1551</v>
      </c>
      <c r="I631">
        <v>0.27</v>
      </c>
      <c r="J631">
        <v>155.1</v>
      </c>
      <c r="K631" t="s">
        <v>17</v>
      </c>
      <c r="L631">
        <f>YEAR(Table1[[#This Row],[Order Date]])</f>
        <v>2018</v>
      </c>
      <c r="M631" s="3">
        <f>Table1[[#This Row],[Profit]]/Table1[[#This Row],[Sales]]</f>
        <v>9.9999999999999992E-2</v>
      </c>
    </row>
    <row r="632" spans="1:13" x14ac:dyDescent="0.3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2">
        <v>43080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  <c r="L632">
        <f>YEAR(Table1[[#This Row],[Order Date]])</f>
        <v>2017</v>
      </c>
      <c r="M632" s="3">
        <f>Table1[[#This Row],[Profit]]/Table1[[#This Row],[Sales]]</f>
        <v>0.31999999999999995</v>
      </c>
    </row>
    <row r="633" spans="1:13" x14ac:dyDescent="0.3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2">
        <v>43080</v>
      </c>
      <c r="G633" t="s">
        <v>29</v>
      </c>
      <c r="H633">
        <v>745</v>
      </c>
      <c r="I633">
        <v>0.26</v>
      </c>
      <c r="J633">
        <v>208.6</v>
      </c>
      <c r="K633" t="s">
        <v>17</v>
      </c>
      <c r="L633">
        <f>YEAR(Table1[[#This Row],[Order Date]])</f>
        <v>2017</v>
      </c>
      <c r="M633" s="3">
        <f>Table1[[#This Row],[Profit]]/Table1[[#This Row],[Sales]]</f>
        <v>0.27999999999999997</v>
      </c>
    </row>
    <row r="634" spans="1:13" x14ac:dyDescent="0.3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2">
        <v>43080</v>
      </c>
      <c r="G634" t="s">
        <v>29</v>
      </c>
      <c r="H634">
        <v>540</v>
      </c>
      <c r="I634">
        <v>0.17</v>
      </c>
      <c r="J634">
        <v>32.4</v>
      </c>
      <c r="K634" t="s">
        <v>17</v>
      </c>
      <c r="L634">
        <f>YEAR(Table1[[#This Row],[Order Date]])</f>
        <v>2017</v>
      </c>
      <c r="M634" s="3">
        <f>Table1[[#This Row],[Profit]]/Table1[[#This Row],[Sales]]</f>
        <v>0.06</v>
      </c>
    </row>
    <row r="635" spans="1:13" x14ac:dyDescent="0.3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2">
        <v>43367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  <c r="L635">
        <f>YEAR(Table1[[#This Row],[Order Date]])</f>
        <v>2018</v>
      </c>
      <c r="M635" s="3">
        <f>Table1[[#This Row],[Profit]]/Table1[[#This Row],[Sales]]</f>
        <v>6.9999999999999993E-2</v>
      </c>
    </row>
    <row r="636" spans="1:13" x14ac:dyDescent="0.3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2">
        <v>43367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  <c r="L636">
        <f>YEAR(Table1[[#This Row],[Order Date]])</f>
        <v>2018</v>
      </c>
      <c r="M636" s="3">
        <f>Table1[[#This Row],[Profit]]/Table1[[#This Row],[Sales]]</f>
        <v>0.15999999999999998</v>
      </c>
    </row>
    <row r="637" spans="1:13" x14ac:dyDescent="0.3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2">
        <v>42647</v>
      </c>
      <c r="G637" t="s">
        <v>23</v>
      </c>
      <c r="H637">
        <v>2151</v>
      </c>
      <c r="I637">
        <v>0.27</v>
      </c>
      <c r="J637">
        <v>215.1</v>
      </c>
      <c r="K637" t="s">
        <v>17</v>
      </c>
      <c r="L637">
        <f>YEAR(Table1[[#This Row],[Order Date]])</f>
        <v>2016</v>
      </c>
      <c r="M637" s="3">
        <f>Table1[[#This Row],[Profit]]/Table1[[#This Row],[Sales]]</f>
        <v>9.9999999999999992E-2</v>
      </c>
    </row>
    <row r="638" spans="1:13" x14ac:dyDescent="0.3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2">
        <v>42962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  <c r="L638">
        <f>YEAR(Table1[[#This Row],[Order Date]])</f>
        <v>2017</v>
      </c>
      <c r="M638" s="3">
        <f>Table1[[#This Row],[Profit]]/Table1[[#This Row],[Sales]]</f>
        <v>0.43000000000000005</v>
      </c>
    </row>
    <row r="639" spans="1:13" x14ac:dyDescent="0.3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2">
        <v>42962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  <c r="L639">
        <f>YEAR(Table1[[#This Row],[Order Date]])</f>
        <v>2017</v>
      </c>
      <c r="M639" s="3">
        <f>Table1[[#This Row],[Profit]]/Table1[[#This Row],[Sales]]</f>
        <v>0.26</v>
      </c>
    </row>
    <row r="640" spans="1:13" x14ac:dyDescent="0.3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2">
        <v>42875</v>
      </c>
      <c r="G640" t="s">
        <v>29</v>
      </c>
      <c r="H640">
        <v>1419</v>
      </c>
      <c r="I640">
        <v>0.34</v>
      </c>
      <c r="J640">
        <v>283.8</v>
      </c>
      <c r="K640" t="s">
        <v>17</v>
      </c>
      <c r="L640">
        <f>YEAR(Table1[[#This Row],[Order Date]])</f>
        <v>2017</v>
      </c>
      <c r="M640" s="3">
        <f>Table1[[#This Row],[Profit]]/Table1[[#This Row],[Sales]]</f>
        <v>0.2</v>
      </c>
    </row>
    <row r="641" spans="1:13" x14ac:dyDescent="0.3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2">
        <v>42875</v>
      </c>
      <c r="G641" t="s">
        <v>29</v>
      </c>
      <c r="H641">
        <v>534</v>
      </c>
      <c r="I641">
        <v>0.16</v>
      </c>
      <c r="J641">
        <v>101.46</v>
      </c>
      <c r="K641" t="s">
        <v>17</v>
      </c>
      <c r="L641">
        <f>YEAR(Table1[[#This Row],[Order Date]])</f>
        <v>2017</v>
      </c>
      <c r="M641" s="3">
        <f>Table1[[#This Row],[Profit]]/Table1[[#This Row],[Sales]]</f>
        <v>0.18999999999999997</v>
      </c>
    </row>
    <row r="642" spans="1:13" x14ac:dyDescent="0.3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2">
        <v>43087</v>
      </c>
      <c r="G642" t="s">
        <v>76</v>
      </c>
      <c r="H642">
        <v>2037</v>
      </c>
      <c r="I642">
        <v>0.21</v>
      </c>
      <c r="J642">
        <v>448.14</v>
      </c>
      <c r="K642" t="s">
        <v>17</v>
      </c>
      <c r="L642">
        <f>YEAR(Table1[[#This Row],[Order Date]])</f>
        <v>2017</v>
      </c>
      <c r="M642" s="3">
        <f>Table1[[#This Row],[Profit]]/Table1[[#This Row],[Sales]]</f>
        <v>0.22</v>
      </c>
    </row>
    <row r="643" spans="1:13" x14ac:dyDescent="0.3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2">
        <v>43311</v>
      </c>
      <c r="G643" t="s">
        <v>29</v>
      </c>
      <c r="H643">
        <v>966</v>
      </c>
      <c r="I643">
        <v>0.13</v>
      </c>
      <c r="J643">
        <v>183.54</v>
      </c>
      <c r="K643" t="s">
        <v>17</v>
      </c>
      <c r="L643">
        <f>YEAR(Table1[[#This Row],[Order Date]])</f>
        <v>2018</v>
      </c>
      <c r="M643" s="3">
        <f>Table1[[#This Row],[Profit]]/Table1[[#This Row],[Sales]]</f>
        <v>0.19</v>
      </c>
    </row>
    <row r="644" spans="1:13" x14ac:dyDescent="0.3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2">
        <v>43311</v>
      </c>
      <c r="G644" t="s">
        <v>29</v>
      </c>
      <c r="H644">
        <v>1125</v>
      </c>
      <c r="I644">
        <v>0.21</v>
      </c>
      <c r="J644">
        <v>427.5</v>
      </c>
      <c r="K644" t="s">
        <v>17</v>
      </c>
      <c r="L644">
        <f>YEAR(Table1[[#This Row],[Order Date]])</f>
        <v>2018</v>
      </c>
      <c r="M644" s="3">
        <f>Table1[[#This Row],[Profit]]/Table1[[#This Row],[Sales]]</f>
        <v>0.38</v>
      </c>
    </row>
    <row r="645" spans="1:13" x14ac:dyDescent="0.3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2">
        <v>43261</v>
      </c>
      <c r="G645" t="s">
        <v>76</v>
      </c>
      <c r="H645">
        <v>2333</v>
      </c>
      <c r="I645">
        <v>0.14000000000000001</v>
      </c>
      <c r="J645">
        <v>139.97999999999999</v>
      </c>
      <c r="K645" t="s">
        <v>17</v>
      </c>
      <c r="L645">
        <f>YEAR(Table1[[#This Row],[Order Date]])</f>
        <v>2018</v>
      </c>
      <c r="M645" s="3">
        <f>Table1[[#This Row],[Profit]]/Table1[[#This Row],[Sales]]</f>
        <v>0.06</v>
      </c>
    </row>
    <row r="646" spans="1:13" x14ac:dyDescent="0.3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2">
        <v>43302</v>
      </c>
      <c r="G646" t="s">
        <v>98</v>
      </c>
      <c r="H646">
        <v>1361</v>
      </c>
      <c r="I646">
        <v>0.24</v>
      </c>
      <c r="J646">
        <v>299.42</v>
      </c>
      <c r="K646" t="s">
        <v>17</v>
      </c>
      <c r="L646">
        <f>YEAR(Table1[[#This Row],[Order Date]])</f>
        <v>2018</v>
      </c>
      <c r="M646" s="3">
        <f>Table1[[#This Row],[Profit]]/Table1[[#This Row],[Sales]]</f>
        <v>0.22</v>
      </c>
    </row>
    <row r="647" spans="1:13" x14ac:dyDescent="0.3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2">
        <v>43464</v>
      </c>
      <c r="G647" t="s">
        <v>76</v>
      </c>
      <c r="H647">
        <v>1656</v>
      </c>
      <c r="I647">
        <v>0.31</v>
      </c>
      <c r="J647">
        <v>149.04</v>
      </c>
      <c r="K647" t="s">
        <v>17</v>
      </c>
      <c r="L647">
        <f>YEAR(Table1[[#This Row],[Order Date]])</f>
        <v>2018</v>
      </c>
      <c r="M647" s="3">
        <f>Table1[[#This Row],[Profit]]/Table1[[#This Row],[Sales]]</f>
        <v>0.09</v>
      </c>
    </row>
    <row r="648" spans="1:13" x14ac:dyDescent="0.3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2">
        <v>42826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  <c r="L648">
        <f>YEAR(Table1[[#This Row],[Order Date]])</f>
        <v>2017</v>
      </c>
      <c r="M648" s="3">
        <f>Table1[[#This Row],[Profit]]/Table1[[#This Row],[Sales]]</f>
        <v>0.15</v>
      </c>
    </row>
    <row r="649" spans="1:13" x14ac:dyDescent="0.3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2">
        <v>42826</v>
      </c>
      <c r="G649" t="s">
        <v>29</v>
      </c>
      <c r="H649">
        <v>992</v>
      </c>
      <c r="I649">
        <v>0.33</v>
      </c>
      <c r="J649">
        <v>109.12</v>
      </c>
      <c r="K649" t="s">
        <v>17</v>
      </c>
      <c r="L649">
        <f>YEAR(Table1[[#This Row],[Order Date]])</f>
        <v>2017</v>
      </c>
      <c r="M649" s="3">
        <f>Table1[[#This Row],[Profit]]/Table1[[#This Row],[Sales]]</f>
        <v>0.11</v>
      </c>
    </row>
    <row r="650" spans="1:13" x14ac:dyDescent="0.3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2">
        <v>43080</v>
      </c>
      <c r="G650" t="s">
        <v>29</v>
      </c>
      <c r="H650">
        <v>559</v>
      </c>
      <c r="I650">
        <v>0.1</v>
      </c>
      <c r="J650">
        <v>223.6</v>
      </c>
      <c r="K650" t="s">
        <v>17</v>
      </c>
      <c r="L650">
        <f>YEAR(Table1[[#This Row],[Order Date]])</f>
        <v>2017</v>
      </c>
      <c r="M650" s="3">
        <f>Table1[[#This Row],[Profit]]/Table1[[#This Row],[Sales]]</f>
        <v>0.39999999999999997</v>
      </c>
    </row>
    <row r="651" spans="1:13" x14ac:dyDescent="0.3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2">
        <v>43080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  <c r="L651">
        <f>YEAR(Table1[[#This Row],[Order Date]])</f>
        <v>2017</v>
      </c>
      <c r="M651" s="3">
        <f>Table1[[#This Row],[Profit]]/Table1[[#This Row],[Sales]]</f>
        <v>0.28999999999999998</v>
      </c>
    </row>
    <row r="652" spans="1:13" x14ac:dyDescent="0.3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2">
        <v>43080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  <c r="L652">
        <f>YEAR(Table1[[#This Row],[Order Date]])</f>
        <v>2017</v>
      </c>
      <c r="M652" s="3">
        <f>Table1[[#This Row],[Profit]]/Table1[[#This Row],[Sales]]</f>
        <v>0.39</v>
      </c>
    </row>
    <row r="653" spans="1:13" x14ac:dyDescent="0.3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2">
        <v>43031</v>
      </c>
      <c r="G653" t="s">
        <v>98</v>
      </c>
      <c r="H653">
        <v>1051</v>
      </c>
      <c r="I653">
        <v>0.21</v>
      </c>
      <c r="J653">
        <v>147.13999999999999</v>
      </c>
      <c r="K653" t="s">
        <v>17</v>
      </c>
      <c r="L653">
        <f>YEAR(Table1[[#This Row],[Order Date]])</f>
        <v>2017</v>
      </c>
      <c r="M653" s="3">
        <f>Table1[[#This Row],[Profit]]/Table1[[#This Row],[Sales]]</f>
        <v>0.13999999999999999</v>
      </c>
    </row>
    <row r="654" spans="1:13" x14ac:dyDescent="0.3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2">
        <v>43270</v>
      </c>
      <c r="G654" t="s">
        <v>98</v>
      </c>
      <c r="H654">
        <v>1578</v>
      </c>
      <c r="I654">
        <v>0.22</v>
      </c>
      <c r="J654">
        <v>362.94</v>
      </c>
      <c r="K654" t="s">
        <v>17</v>
      </c>
      <c r="L654">
        <f>YEAR(Table1[[#This Row],[Order Date]])</f>
        <v>2018</v>
      </c>
      <c r="M654" s="3">
        <f>Table1[[#This Row],[Profit]]/Table1[[#This Row],[Sales]]</f>
        <v>0.23</v>
      </c>
    </row>
    <row r="655" spans="1:13" x14ac:dyDescent="0.3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2">
        <v>43270</v>
      </c>
      <c r="G655" t="s">
        <v>98</v>
      </c>
      <c r="H655">
        <v>1086</v>
      </c>
      <c r="I655">
        <v>0.27</v>
      </c>
      <c r="J655">
        <v>434.4</v>
      </c>
      <c r="K655" t="s">
        <v>17</v>
      </c>
      <c r="L655">
        <f>YEAR(Table1[[#This Row],[Order Date]])</f>
        <v>2018</v>
      </c>
      <c r="M655" s="3">
        <f>Table1[[#This Row],[Profit]]/Table1[[#This Row],[Sales]]</f>
        <v>0.39999999999999997</v>
      </c>
    </row>
    <row r="656" spans="1:13" x14ac:dyDescent="0.3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2">
        <v>42969</v>
      </c>
      <c r="G656" t="s">
        <v>98</v>
      </c>
      <c r="H656">
        <v>1703</v>
      </c>
      <c r="I656">
        <v>0.2</v>
      </c>
      <c r="J656">
        <v>221.39</v>
      </c>
      <c r="K656" t="s">
        <v>17</v>
      </c>
      <c r="L656">
        <f>YEAR(Table1[[#This Row],[Order Date]])</f>
        <v>2017</v>
      </c>
      <c r="M656" s="3">
        <f>Table1[[#This Row],[Profit]]/Table1[[#This Row],[Sales]]</f>
        <v>0.13</v>
      </c>
    </row>
    <row r="657" spans="1:13" x14ac:dyDescent="0.3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2">
        <v>42969</v>
      </c>
      <c r="G657" t="s">
        <v>98</v>
      </c>
      <c r="H657">
        <v>1630</v>
      </c>
      <c r="I657">
        <v>0.13</v>
      </c>
      <c r="J657">
        <v>537.9</v>
      </c>
      <c r="K657" t="s">
        <v>17</v>
      </c>
      <c r="L657">
        <f>YEAR(Table1[[#This Row],[Order Date]])</f>
        <v>2017</v>
      </c>
      <c r="M657" s="3">
        <f>Table1[[#This Row],[Profit]]/Table1[[#This Row],[Sales]]</f>
        <v>0.32999999999999996</v>
      </c>
    </row>
    <row r="658" spans="1:13" x14ac:dyDescent="0.3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2">
        <v>42969</v>
      </c>
      <c r="G658" t="s">
        <v>98</v>
      </c>
      <c r="H658">
        <v>1689</v>
      </c>
      <c r="I658">
        <v>0.31</v>
      </c>
      <c r="J658">
        <v>236.46</v>
      </c>
      <c r="K658" t="s">
        <v>17</v>
      </c>
      <c r="L658">
        <f>YEAR(Table1[[#This Row],[Order Date]])</f>
        <v>2017</v>
      </c>
      <c r="M658" s="3">
        <f>Table1[[#This Row],[Profit]]/Table1[[#This Row],[Sales]]</f>
        <v>0.14000000000000001</v>
      </c>
    </row>
    <row r="659" spans="1:13" x14ac:dyDescent="0.3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2">
        <v>42997</v>
      </c>
      <c r="G659" t="s">
        <v>76</v>
      </c>
      <c r="H659">
        <v>1972</v>
      </c>
      <c r="I659">
        <v>0.3</v>
      </c>
      <c r="J659">
        <v>216.92</v>
      </c>
      <c r="K659" t="s">
        <v>17</v>
      </c>
      <c r="L659">
        <f>YEAR(Table1[[#This Row],[Order Date]])</f>
        <v>2017</v>
      </c>
      <c r="M659" s="3">
        <f>Table1[[#This Row],[Profit]]/Table1[[#This Row],[Sales]]</f>
        <v>0.11</v>
      </c>
    </row>
    <row r="660" spans="1:13" x14ac:dyDescent="0.3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2">
        <v>42997</v>
      </c>
      <c r="G660" t="s">
        <v>76</v>
      </c>
      <c r="H660">
        <v>1797</v>
      </c>
      <c r="I660">
        <v>0.28000000000000003</v>
      </c>
      <c r="J660">
        <v>682.86</v>
      </c>
      <c r="K660" t="s">
        <v>17</v>
      </c>
      <c r="L660">
        <f>YEAR(Table1[[#This Row],[Order Date]])</f>
        <v>2017</v>
      </c>
      <c r="M660" s="3">
        <f>Table1[[#This Row],[Profit]]/Table1[[#This Row],[Sales]]</f>
        <v>0.38</v>
      </c>
    </row>
    <row r="661" spans="1:13" x14ac:dyDescent="0.3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2">
        <v>42606</v>
      </c>
      <c r="G661" t="s">
        <v>76</v>
      </c>
      <c r="H661">
        <v>1562</v>
      </c>
      <c r="I661">
        <v>0.16</v>
      </c>
      <c r="J661">
        <v>421.74</v>
      </c>
      <c r="K661" t="s">
        <v>17</v>
      </c>
      <c r="L661">
        <f>YEAR(Table1[[#This Row],[Order Date]])</f>
        <v>2016</v>
      </c>
      <c r="M661" s="3">
        <f>Table1[[#This Row],[Profit]]/Table1[[#This Row],[Sales]]</f>
        <v>0.27</v>
      </c>
    </row>
    <row r="662" spans="1:13" x14ac:dyDescent="0.3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2">
        <v>42606</v>
      </c>
      <c r="G662" t="s">
        <v>76</v>
      </c>
      <c r="H662">
        <v>2398</v>
      </c>
      <c r="I662">
        <v>0.28999999999999998</v>
      </c>
      <c r="J662">
        <v>671.44</v>
      </c>
      <c r="K662" t="s">
        <v>17</v>
      </c>
      <c r="L662">
        <f>YEAR(Table1[[#This Row],[Order Date]])</f>
        <v>2016</v>
      </c>
      <c r="M662" s="3">
        <f>Table1[[#This Row],[Profit]]/Table1[[#This Row],[Sales]]</f>
        <v>0.28000000000000003</v>
      </c>
    </row>
    <row r="663" spans="1:13" x14ac:dyDescent="0.3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2">
        <v>42606</v>
      </c>
      <c r="G663" t="s">
        <v>76</v>
      </c>
      <c r="H663">
        <v>2372</v>
      </c>
      <c r="I663">
        <v>0.13</v>
      </c>
      <c r="J663">
        <v>237.2</v>
      </c>
      <c r="K663" t="s">
        <v>17</v>
      </c>
      <c r="L663">
        <f>YEAR(Table1[[#This Row],[Order Date]])</f>
        <v>2016</v>
      </c>
      <c r="M663" s="3">
        <f>Table1[[#This Row],[Profit]]/Table1[[#This Row],[Sales]]</f>
        <v>9.9999999999999992E-2</v>
      </c>
    </row>
    <row r="664" spans="1:13" x14ac:dyDescent="0.3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2">
        <v>42606</v>
      </c>
      <c r="G664" t="s">
        <v>76</v>
      </c>
      <c r="H664">
        <v>1527</v>
      </c>
      <c r="I664">
        <v>0.1</v>
      </c>
      <c r="J664">
        <v>106.89</v>
      </c>
      <c r="K664" t="s">
        <v>17</v>
      </c>
      <c r="L664">
        <f>YEAR(Table1[[#This Row],[Order Date]])</f>
        <v>2016</v>
      </c>
      <c r="M664" s="3">
        <f>Table1[[#This Row],[Profit]]/Table1[[#This Row],[Sales]]</f>
        <v>7.0000000000000007E-2</v>
      </c>
    </row>
    <row r="665" spans="1:13" x14ac:dyDescent="0.3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2">
        <v>42820</v>
      </c>
      <c r="G665" t="s">
        <v>98</v>
      </c>
      <c r="H665">
        <v>884</v>
      </c>
      <c r="I665">
        <v>0.28999999999999998</v>
      </c>
      <c r="J665">
        <v>150.28</v>
      </c>
      <c r="K665" t="s">
        <v>17</v>
      </c>
      <c r="L665">
        <f>YEAR(Table1[[#This Row],[Order Date]])</f>
        <v>2017</v>
      </c>
      <c r="M665" s="3">
        <f>Table1[[#This Row],[Profit]]/Table1[[#This Row],[Sales]]</f>
        <v>0.17</v>
      </c>
    </row>
    <row r="666" spans="1:13" x14ac:dyDescent="0.3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2">
        <v>43043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  <c r="L666">
        <f>YEAR(Table1[[#This Row],[Order Date]])</f>
        <v>2017</v>
      </c>
      <c r="M666" s="3">
        <f>Table1[[#This Row],[Profit]]/Table1[[#This Row],[Sales]]</f>
        <v>0.26</v>
      </c>
    </row>
    <row r="667" spans="1:13" x14ac:dyDescent="0.3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2">
        <v>43259</v>
      </c>
      <c r="G667" t="s">
        <v>76</v>
      </c>
      <c r="H667">
        <v>1250</v>
      </c>
      <c r="I667">
        <v>0.3</v>
      </c>
      <c r="J667">
        <v>125</v>
      </c>
      <c r="K667" t="s">
        <v>17</v>
      </c>
      <c r="L667">
        <f>YEAR(Table1[[#This Row],[Order Date]])</f>
        <v>2018</v>
      </c>
      <c r="M667" s="3">
        <f>Table1[[#This Row],[Profit]]/Table1[[#This Row],[Sales]]</f>
        <v>0.1</v>
      </c>
    </row>
    <row r="668" spans="1:13" x14ac:dyDescent="0.3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2">
        <v>43259</v>
      </c>
      <c r="G668" t="s">
        <v>76</v>
      </c>
      <c r="H668">
        <v>1548</v>
      </c>
      <c r="I668">
        <v>0.14000000000000001</v>
      </c>
      <c r="J668">
        <v>356.04</v>
      </c>
      <c r="K668" t="s">
        <v>17</v>
      </c>
      <c r="L668">
        <f>YEAR(Table1[[#This Row],[Order Date]])</f>
        <v>2018</v>
      </c>
      <c r="M668" s="3">
        <f>Table1[[#This Row],[Profit]]/Table1[[#This Row],[Sales]]</f>
        <v>0.23</v>
      </c>
    </row>
    <row r="669" spans="1:13" x14ac:dyDescent="0.3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2">
        <v>43259</v>
      </c>
      <c r="G669" t="s">
        <v>76</v>
      </c>
      <c r="H669">
        <v>2147</v>
      </c>
      <c r="I669">
        <v>0.25</v>
      </c>
      <c r="J669">
        <v>536.75</v>
      </c>
      <c r="K669" t="s">
        <v>17</v>
      </c>
      <c r="L669">
        <f>YEAR(Table1[[#This Row],[Order Date]])</f>
        <v>2018</v>
      </c>
      <c r="M669" s="3">
        <f>Table1[[#This Row],[Profit]]/Table1[[#This Row],[Sales]]</f>
        <v>0.25</v>
      </c>
    </row>
    <row r="670" spans="1:13" x14ac:dyDescent="0.3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2">
        <v>42362</v>
      </c>
      <c r="G670" t="s">
        <v>98</v>
      </c>
      <c r="H670">
        <v>2159</v>
      </c>
      <c r="I670">
        <v>0.19</v>
      </c>
      <c r="J670">
        <v>647.70000000000005</v>
      </c>
      <c r="K670" t="s">
        <v>17</v>
      </c>
      <c r="L670">
        <f>YEAR(Table1[[#This Row],[Order Date]])</f>
        <v>2015</v>
      </c>
      <c r="M670" s="3">
        <f>Table1[[#This Row],[Profit]]/Table1[[#This Row],[Sales]]</f>
        <v>0.30000000000000004</v>
      </c>
    </row>
    <row r="671" spans="1:13" x14ac:dyDescent="0.3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2">
        <v>43260</v>
      </c>
      <c r="G671" t="s">
        <v>76</v>
      </c>
      <c r="H671">
        <v>1054</v>
      </c>
      <c r="I671">
        <v>0.2</v>
      </c>
      <c r="J671">
        <v>432.14</v>
      </c>
      <c r="K671" t="s">
        <v>17</v>
      </c>
      <c r="L671">
        <f>YEAR(Table1[[#This Row],[Order Date]])</f>
        <v>2018</v>
      </c>
      <c r="M671" s="3">
        <f>Table1[[#This Row],[Profit]]/Table1[[#This Row],[Sales]]</f>
        <v>0.41</v>
      </c>
    </row>
    <row r="672" spans="1:13" x14ac:dyDescent="0.3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2">
        <v>43260</v>
      </c>
      <c r="G672" t="s">
        <v>76</v>
      </c>
      <c r="H672">
        <v>883</v>
      </c>
      <c r="I672">
        <v>0.12</v>
      </c>
      <c r="J672">
        <v>291.39</v>
      </c>
      <c r="K672" t="s">
        <v>17</v>
      </c>
      <c r="L672">
        <f>YEAR(Table1[[#This Row],[Order Date]])</f>
        <v>2018</v>
      </c>
      <c r="M672" s="3">
        <f>Table1[[#This Row],[Profit]]/Table1[[#This Row],[Sales]]</f>
        <v>0.32999999999999996</v>
      </c>
    </row>
    <row r="673" spans="1:13" x14ac:dyDescent="0.3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2">
        <v>43260</v>
      </c>
      <c r="G673" t="s">
        <v>76</v>
      </c>
      <c r="H673">
        <v>1676</v>
      </c>
      <c r="I673">
        <v>0.15</v>
      </c>
      <c r="J673">
        <v>134.08000000000001</v>
      </c>
      <c r="K673" t="s">
        <v>17</v>
      </c>
      <c r="L673">
        <f>YEAR(Table1[[#This Row],[Order Date]])</f>
        <v>2018</v>
      </c>
      <c r="M673" s="3">
        <f>Table1[[#This Row],[Profit]]/Table1[[#This Row],[Sales]]</f>
        <v>0.08</v>
      </c>
    </row>
    <row r="674" spans="1:13" x14ac:dyDescent="0.3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2">
        <v>43266</v>
      </c>
      <c r="G674" t="s">
        <v>76</v>
      </c>
      <c r="H674">
        <v>2323</v>
      </c>
      <c r="I674">
        <v>0.25</v>
      </c>
      <c r="J674">
        <v>673.67</v>
      </c>
      <c r="K674" t="s">
        <v>17</v>
      </c>
      <c r="L674">
        <f>YEAR(Table1[[#This Row],[Order Date]])</f>
        <v>2018</v>
      </c>
      <c r="M674" s="3">
        <f>Table1[[#This Row],[Profit]]/Table1[[#This Row],[Sales]]</f>
        <v>0.28999999999999998</v>
      </c>
    </row>
    <row r="675" spans="1:13" x14ac:dyDescent="0.3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2">
        <v>43439</v>
      </c>
      <c r="G675" t="s">
        <v>76</v>
      </c>
      <c r="H675">
        <v>1292</v>
      </c>
      <c r="I675">
        <v>0.28999999999999998</v>
      </c>
      <c r="J675">
        <v>297.16000000000003</v>
      </c>
      <c r="K675" t="s">
        <v>17</v>
      </c>
      <c r="L675">
        <f>YEAR(Table1[[#This Row],[Order Date]])</f>
        <v>2018</v>
      </c>
      <c r="M675" s="3">
        <f>Table1[[#This Row],[Profit]]/Table1[[#This Row],[Sales]]</f>
        <v>0.23</v>
      </c>
    </row>
    <row r="676" spans="1:13" x14ac:dyDescent="0.3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2">
        <v>43439</v>
      </c>
      <c r="G676" t="s">
        <v>76</v>
      </c>
      <c r="H676">
        <v>2421</v>
      </c>
      <c r="I676">
        <v>0.11</v>
      </c>
      <c r="J676">
        <v>387.36</v>
      </c>
      <c r="K676" t="s">
        <v>17</v>
      </c>
      <c r="L676">
        <f>YEAR(Table1[[#This Row],[Order Date]])</f>
        <v>2018</v>
      </c>
      <c r="M676" s="3">
        <f>Table1[[#This Row],[Profit]]/Table1[[#This Row],[Sales]]</f>
        <v>0.16</v>
      </c>
    </row>
    <row r="677" spans="1:13" x14ac:dyDescent="0.3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2">
        <v>43439</v>
      </c>
      <c r="G677" t="s">
        <v>76</v>
      </c>
      <c r="H677">
        <v>1204</v>
      </c>
      <c r="I677">
        <v>0.19</v>
      </c>
      <c r="J677">
        <v>457.52</v>
      </c>
      <c r="K677" t="s">
        <v>17</v>
      </c>
      <c r="L677">
        <f>YEAR(Table1[[#This Row],[Order Date]])</f>
        <v>2018</v>
      </c>
      <c r="M677" s="3">
        <f>Table1[[#This Row],[Profit]]/Table1[[#This Row],[Sales]]</f>
        <v>0.38</v>
      </c>
    </row>
    <row r="678" spans="1:13" x14ac:dyDescent="0.3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2">
        <v>43177</v>
      </c>
      <c r="G678" t="s">
        <v>76</v>
      </c>
      <c r="H678">
        <v>2118</v>
      </c>
      <c r="I678">
        <v>0.13</v>
      </c>
      <c r="J678">
        <v>868.38</v>
      </c>
      <c r="K678" t="s">
        <v>17</v>
      </c>
      <c r="L678">
        <f>YEAR(Table1[[#This Row],[Order Date]])</f>
        <v>2018</v>
      </c>
      <c r="M678" s="3">
        <f>Table1[[#This Row],[Profit]]/Table1[[#This Row],[Sales]]</f>
        <v>0.41</v>
      </c>
    </row>
    <row r="679" spans="1:13" x14ac:dyDescent="0.3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2">
        <v>43177</v>
      </c>
      <c r="G679" t="s">
        <v>76</v>
      </c>
      <c r="H679">
        <v>1832</v>
      </c>
      <c r="I679">
        <v>0.21</v>
      </c>
      <c r="J679">
        <v>549.6</v>
      </c>
      <c r="K679" t="s">
        <v>17</v>
      </c>
      <c r="L679">
        <f>YEAR(Table1[[#This Row],[Order Date]])</f>
        <v>2018</v>
      </c>
      <c r="M679" s="3">
        <f>Table1[[#This Row],[Profit]]/Table1[[#This Row],[Sales]]</f>
        <v>0.3</v>
      </c>
    </row>
    <row r="680" spans="1:13" x14ac:dyDescent="0.3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2">
        <v>43177</v>
      </c>
      <c r="G680" t="s">
        <v>76</v>
      </c>
      <c r="H680">
        <v>1136</v>
      </c>
      <c r="I680">
        <v>0.33</v>
      </c>
      <c r="J680">
        <v>170.4</v>
      </c>
      <c r="K680" t="s">
        <v>17</v>
      </c>
      <c r="L680">
        <f>YEAR(Table1[[#This Row],[Order Date]])</f>
        <v>2018</v>
      </c>
      <c r="M680" s="3">
        <f>Table1[[#This Row],[Profit]]/Table1[[#This Row],[Sales]]</f>
        <v>0.15</v>
      </c>
    </row>
    <row r="681" spans="1:13" x14ac:dyDescent="0.3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2">
        <v>43177</v>
      </c>
      <c r="G681" t="s">
        <v>76</v>
      </c>
      <c r="H681">
        <v>1952</v>
      </c>
      <c r="I681">
        <v>0.22</v>
      </c>
      <c r="J681">
        <v>585.6</v>
      </c>
      <c r="K681" t="s">
        <v>17</v>
      </c>
      <c r="L681">
        <f>YEAR(Table1[[#This Row],[Order Date]])</f>
        <v>2018</v>
      </c>
      <c r="M681" s="3">
        <f>Table1[[#This Row],[Profit]]/Table1[[#This Row],[Sales]]</f>
        <v>0.3</v>
      </c>
    </row>
    <row r="682" spans="1:13" x14ac:dyDescent="0.3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2">
        <v>43058</v>
      </c>
      <c r="G682" t="s">
        <v>98</v>
      </c>
      <c r="H682">
        <v>1686</v>
      </c>
      <c r="I682">
        <v>0.27</v>
      </c>
      <c r="J682">
        <v>573.24</v>
      </c>
      <c r="K682" t="s">
        <v>17</v>
      </c>
      <c r="L682">
        <f>YEAR(Table1[[#This Row],[Order Date]])</f>
        <v>2017</v>
      </c>
      <c r="M682" s="3">
        <f>Table1[[#This Row],[Profit]]/Table1[[#This Row],[Sales]]</f>
        <v>0.34</v>
      </c>
    </row>
    <row r="683" spans="1:13" x14ac:dyDescent="0.3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2">
        <v>43058</v>
      </c>
      <c r="G683" t="s">
        <v>98</v>
      </c>
      <c r="H683">
        <v>2202</v>
      </c>
      <c r="I683">
        <v>0.19</v>
      </c>
      <c r="J683">
        <v>748.68</v>
      </c>
      <c r="K683" t="s">
        <v>17</v>
      </c>
      <c r="L683">
        <f>YEAR(Table1[[#This Row],[Order Date]])</f>
        <v>2017</v>
      </c>
      <c r="M683" s="3">
        <f>Table1[[#This Row],[Profit]]/Table1[[#This Row],[Sales]]</f>
        <v>0.33999999999999997</v>
      </c>
    </row>
    <row r="684" spans="1:13" x14ac:dyDescent="0.3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2">
        <v>43058</v>
      </c>
      <c r="G684" t="s">
        <v>98</v>
      </c>
      <c r="H684">
        <v>2397</v>
      </c>
      <c r="I684">
        <v>0.26</v>
      </c>
      <c r="J684">
        <v>743.07</v>
      </c>
      <c r="K684" t="s">
        <v>17</v>
      </c>
      <c r="L684">
        <f>YEAR(Table1[[#This Row],[Order Date]])</f>
        <v>2017</v>
      </c>
      <c r="M684" s="3">
        <f>Table1[[#This Row],[Profit]]/Table1[[#This Row],[Sales]]</f>
        <v>0.31</v>
      </c>
    </row>
    <row r="685" spans="1:13" x14ac:dyDescent="0.3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2">
        <v>43408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  <c r="L685">
        <f>YEAR(Table1[[#This Row],[Order Date]])</f>
        <v>2018</v>
      </c>
      <c r="M685" s="3">
        <f>Table1[[#This Row],[Profit]]/Table1[[#This Row],[Sales]]</f>
        <v>0.36</v>
      </c>
    </row>
    <row r="686" spans="1:13" x14ac:dyDescent="0.3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2">
        <v>43408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  <c r="L686">
        <f>YEAR(Table1[[#This Row],[Order Date]])</f>
        <v>2018</v>
      </c>
      <c r="M686" s="3">
        <f>Table1[[#This Row],[Profit]]/Table1[[#This Row],[Sales]]</f>
        <v>0.19</v>
      </c>
    </row>
    <row r="687" spans="1:13" x14ac:dyDescent="0.3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2">
        <v>42190</v>
      </c>
      <c r="G687" t="s">
        <v>23</v>
      </c>
      <c r="H687">
        <v>1130</v>
      </c>
      <c r="I687">
        <v>0.34</v>
      </c>
      <c r="J687">
        <v>327.7</v>
      </c>
      <c r="K687" t="s">
        <v>17</v>
      </c>
      <c r="L687">
        <f>YEAR(Table1[[#This Row],[Order Date]])</f>
        <v>2015</v>
      </c>
      <c r="M687" s="3">
        <f>Table1[[#This Row],[Profit]]/Table1[[#This Row],[Sales]]</f>
        <v>0.28999999999999998</v>
      </c>
    </row>
    <row r="688" spans="1:13" x14ac:dyDescent="0.3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2">
        <v>42190</v>
      </c>
      <c r="G688" t="s">
        <v>23</v>
      </c>
      <c r="H688">
        <v>960</v>
      </c>
      <c r="I688">
        <v>0.19</v>
      </c>
      <c r="J688">
        <v>144</v>
      </c>
      <c r="K688" t="s">
        <v>17</v>
      </c>
      <c r="L688">
        <f>YEAR(Table1[[#This Row],[Order Date]])</f>
        <v>2015</v>
      </c>
      <c r="M688" s="3">
        <f>Table1[[#This Row],[Profit]]/Table1[[#This Row],[Sales]]</f>
        <v>0.15</v>
      </c>
    </row>
    <row r="689" spans="1:13" x14ac:dyDescent="0.3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2">
        <v>42190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  <c r="L689">
        <f>YEAR(Table1[[#This Row],[Order Date]])</f>
        <v>2015</v>
      </c>
      <c r="M689" s="3">
        <f>Table1[[#This Row],[Profit]]/Table1[[#This Row],[Sales]]</f>
        <v>6.9999999999999993E-2</v>
      </c>
    </row>
    <row r="690" spans="1:13" x14ac:dyDescent="0.3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2">
        <v>43459</v>
      </c>
      <c r="G690" t="s">
        <v>98</v>
      </c>
      <c r="H690">
        <v>774</v>
      </c>
      <c r="I690">
        <v>0.27</v>
      </c>
      <c r="J690">
        <v>69.66</v>
      </c>
      <c r="K690" t="s">
        <v>17</v>
      </c>
      <c r="L690">
        <f>YEAR(Table1[[#This Row],[Order Date]])</f>
        <v>2018</v>
      </c>
      <c r="M690" s="3">
        <f>Table1[[#This Row],[Profit]]/Table1[[#This Row],[Sales]]</f>
        <v>0.09</v>
      </c>
    </row>
    <row r="691" spans="1:13" x14ac:dyDescent="0.3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2">
        <v>42176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  <c r="L691">
        <f>YEAR(Table1[[#This Row],[Order Date]])</f>
        <v>2015</v>
      </c>
      <c r="M691" s="3">
        <f>Table1[[#This Row],[Profit]]/Table1[[#This Row],[Sales]]</f>
        <v>0.19</v>
      </c>
    </row>
    <row r="692" spans="1:13" x14ac:dyDescent="0.3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2">
        <v>42176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  <c r="L692">
        <f>YEAR(Table1[[#This Row],[Order Date]])</f>
        <v>2015</v>
      </c>
      <c r="M692" s="3">
        <f>Table1[[#This Row],[Profit]]/Table1[[#This Row],[Sales]]</f>
        <v>0.16999999999999998</v>
      </c>
    </row>
    <row r="693" spans="1:13" x14ac:dyDescent="0.3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2">
        <v>42176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  <c r="L693">
        <f>YEAR(Table1[[#This Row],[Order Date]])</f>
        <v>2015</v>
      </c>
      <c r="M693" s="3">
        <f>Table1[[#This Row],[Profit]]/Table1[[#This Row],[Sales]]</f>
        <v>0.27</v>
      </c>
    </row>
    <row r="694" spans="1:13" x14ac:dyDescent="0.3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2">
        <v>42457</v>
      </c>
      <c r="G694" t="s">
        <v>29</v>
      </c>
      <c r="H694">
        <v>520</v>
      </c>
      <c r="I694">
        <v>0.1</v>
      </c>
      <c r="J694">
        <v>52</v>
      </c>
      <c r="K694" t="s">
        <v>17</v>
      </c>
      <c r="L694">
        <f>YEAR(Table1[[#This Row],[Order Date]])</f>
        <v>2016</v>
      </c>
      <c r="M694" s="3">
        <f>Table1[[#This Row],[Profit]]/Table1[[#This Row],[Sales]]</f>
        <v>0.1</v>
      </c>
    </row>
    <row r="695" spans="1:13" x14ac:dyDescent="0.3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2">
        <v>42457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  <c r="L695">
        <f>YEAR(Table1[[#This Row],[Order Date]])</f>
        <v>2016</v>
      </c>
      <c r="M695" s="3">
        <f>Table1[[#This Row],[Profit]]/Table1[[#This Row],[Sales]]</f>
        <v>0.42</v>
      </c>
    </row>
    <row r="696" spans="1:13" x14ac:dyDescent="0.3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2">
        <v>42504</v>
      </c>
      <c r="G696" t="s">
        <v>98</v>
      </c>
      <c r="H696">
        <v>2128</v>
      </c>
      <c r="I696">
        <v>0.1</v>
      </c>
      <c r="J696">
        <v>425.6</v>
      </c>
      <c r="K696" t="s">
        <v>17</v>
      </c>
      <c r="L696">
        <f>YEAR(Table1[[#This Row],[Order Date]])</f>
        <v>2016</v>
      </c>
      <c r="M696" s="3">
        <f>Table1[[#This Row],[Profit]]/Table1[[#This Row],[Sales]]</f>
        <v>0.2</v>
      </c>
    </row>
    <row r="697" spans="1:13" x14ac:dyDescent="0.3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2">
        <v>42504</v>
      </c>
      <c r="G697" t="s">
        <v>98</v>
      </c>
      <c r="H697">
        <v>2302</v>
      </c>
      <c r="I697">
        <v>0.18</v>
      </c>
      <c r="J697">
        <v>230.2</v>
      </c>
      <c r="K697" t="s">
        <v>17</v>
      </c>
      <c r="L697">
        <f>YEAR(Table1[[#This Row],[Order Date]])</f>
        <v>2016</v>
      </c>
      <c r="M697" s="3">
        <f>Table1[[#This Row],[Profit]]/Table1[[#This Row],[Sales]]</f>
        <v>9.9999999999999992E-2</v>
      </c>
    </row>
    <row r="698" spans="1:13" x14ac:dyDescent="0.3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2">
        <v>42504</v>
      </c>
      <c r="G698" t="s">
        <v>98</v>
      </c>
      <c r="H698">
        <v>1735</v>
      </c>
      <c r="I698">
        <v>0.11</v>
      </c>
      <c r="J698">
        <v>572.54999999999995</v>
      </c>
      <c r="K698" t="s">
        <v>17</v>
      </c>
      <c r="L698">
        <f>YEAR(Table1[[#This Row],[Order Date]])</f>
        <v>2016</v>
      </c>
      <c r="M698" s="3">
        <f>Table1[[#This Row],[Profit]]/Table1[[#This Row],[Sales]]</f>
        <v>0.32999999999999996</v>
      </c>
    </row>
    <row r="699" spans="1:13" x14ac:dyDescent="0.3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2">
        <v>42504</v>
      </c>
      <c r="G699" t="s">
        <v>98</v>
      </c>
      <c r="H699">
        <v>2178</v>
      </c>
      <c r="I699">
        <v>0.13</v>
      </c>
      <c r="J699">
        <v>718.74</v>
      </c>
      <c r="K699" t="s">
        <v>17</v>
      </c>
      <c r="L699">
        <f>YEAR(Table1[[#This Row],[Order Date]])</f>
        <v>2016</v>
      </c>
      <c r="M699" s="3">
        <f>Table1[[#This Row],[Profit]]/Table1[[#This Row],[Sales]]</f>
        <v>0.33</v>
      </c>
    </row>
    <row r="700" spans="1:13" x14ac:dyDescent="0.3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2">
        <v>42504</v>
      </c>
      <c r="G700" t="s">
        <v>98</v>
      </c>
      <c r="H700">
        <v>2173</v>
      </c>
      <c r="I700">
        <v>0.12</v>
      </c>
      <c r="J700">
        <v>956.12</v>
      </c>
      <c r="K700" t="s">
        <v>17</v>
      </c>
      <c r="L700">
        <f>YEAR(Table1[[#This Row],[Order Date]])</f>
        <v>2016</v>
      </c>
      <c r="M700" s="3">
        <f>Table1[[#This Row],[Profit]]/Table1[[#This Row],[Sales]]</f>
        <v>0.44</v>
      </c>
    </row>
    <row r="701" spans="1:13" x14ac:dyDescent="0.3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2">
        <v>42504</v>
      </c>
      <c r="G701" t="s">
        <v>98</v>
      </c>
      <c r="H701">
        <v>1064</v>
      </c>
      <c r="I701">
        <v>0.27</v>
      </c>
      <c r="J701">
        <v>234.08</v>
      </c>
      <c r="K701" t="s">
        <v>17</v>
      </c>
      <c r="L701">
        <f>YEAR(Table1[[#This Row],[Order Date]])</f>
        <v>2016</v>
      </c>
      <c r="M701" s="3">
        <f>Table1[[#This Row],[Profit]]/Table1[[#This Row],[Sales]]</f>
        <v>0.22</v>
      </c>
    </row>
    <row r="702" spans="1:13" x14ac:dyDescent="0.3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2">
        <v>42504</v>
      </c>
      <c r="G702" t="s">
        <v>98</v>
      </c>
      <c r="H702">
        <v>1259</v>
      </c>
      <c r="I702">
        <v>0.25</v>
      </c>
      <c r="J702">
        <v>276.98</v>
      </c>
      <c r="K702" t="s">
        <v>17</v>
      </c>
      <c r="L702">
        <f>YEAR(Table1[[#This Row],[Order Date]])</f>
        <v>2016</v>
      </c>
      <c r="M702" s="3">
        <f>Table1[[#This Row],[Profit]]/Table1[[#This Row],[Sales]]</f>
        <v>0.22</v>
      </c>
    </row>
    <row r="703" spans="1:13" x14ac:dyDescent="0.3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2">
        <v>43345</v>
      </c>
      <c r="G703" t="s">
        <v>98</v>
      </c>
      <c r="H703">
        <v>2086</v>
      </c>
      <c r="I703">
        <v>0.23</v>
      </c>
      <c r="J703">
        <v>229.46</v>
      </c>
      <c r="K703" t="s">
        <v>17</v>
      </c>
      <c r="L703">
        <f>YEAR(Table1[[#This Row],[Order Date]])</f>
        <v>2018</v>
      </c>
      <c r="M703" s="3">
        <f>Table1[[#This Row],[Profit]]/Table1[[#This Row],[Sales]]</f>
        <v>0.11</v>
      </c>
    </row>
    <row r="704" spans="1:13" x14ac:dyDescent="0.3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2">
        <v>43043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  <c r="L704">
        <f>YEAR(Table1[[#This Row],[Order Date]])</f>
        <v>2017</v>
      </c>
      <c r="M704" s="3">
        <f>Table1[[#This Row],[Profit]]/Table1[[#This Row],[Sales]]</f>
        <v>0.13</v>
      </c>
    </row>
    <row r="705" spans="1:13" x14ac:dyDescent="0.3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2">
        <v>42469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  <c r="L705">
        <f>YEAR(Table1[[#This Row],[Order Date]])</f>
        <v>2016</v>
      </c>
      <c r="M705" s="3">
        <f>Table1[[#This Row],[Profit]]/Table1[[#This Row],[Sales]]</f>
        <v>0.08</v>
      </c>
    </row>
    <row r="706" spans="1:13" x14ac:dyDescent="0.3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2">
        <v>42259</v>
      </c>
      <c r="G706" t="s">
        <v>23</v>
      </c>
      <c r="H706">
        <v>506</v>
      </c>
      <c r="I706">
        <v>0.22</v>
      </c>
      <c r="J706">
        <v>136.62</v>
      </c>
      <c r="K706" t="s">
        <v>17</v>
      </c>
      <c r="L706">
        <f>YEAR(Table1[[#This Row],[Order Date]])</f>
        <v>2015</v>
      </c>
      <c r="M706" s="3">
        <f>Table1[[#This Row],[Profit]]/Table1[[#This Row],[Sales]]</f>
        <v>0.27</v>
      </c>
    </row>
    <row r="707" spans="1:13" x14ac:dyDescent="0.3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2">
        <v>42259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  <c r="L707">
        <f>YEAR(Table1[[#This Row],[Order Date]])</f>
        <v>2015</v>
      </c>
      <c r="M707" s="3">
        <f>Table1[[#This Row],[Profit]]/Table1[[#This Row],[Sales]]</f>
        <v>0.37</v>
      </c>
    </row>
    <row r="708" spans="1:13" x14ac:dyDescent="0.3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2">
        <v>42259</v>
      </c>
      <c r="G708" t="s">
        <v>23</v>
      </c>
      <c r="H708">
        <v>1030</v>
      </c>
      <c r="I708">
        <v>0.25</v>
      </c>
      <c r="J708">
        <v>247.2</v>
      </c>
      <c r="K708" t="s">
        <v>17</v>
      </c>
      <c r="L708">
        <f>YEAR(Table1[[#This Row],[Order Date]])</f>
        <v>2015</v>
      </c>
      <c r="M708" s="3">
        <f>Table1[[#This Row],[Profit]]/Table1[[#This Row],[Sales]]</f>
        <v>0.24</v>
      </c>
    </row>
    <row r="709" spans="1:13" x14ac:dyDescent="0.3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2">
        <v>42340</v>
      </c>
      <c r="G709" t="s">
        <v>98</v>
      </c>
      <c r="H709">
        <v>530</v>
      </c>
      <c r="I709">
        <v>0.28000000000000003</v>
      </c>
      <c r="J709">
        <v>174.9</v>
      </c>
      <c r="K709" t="s">
        <v>17</v>
      </c>
      <c r="L709">
        <f>YEAR(Table1[[#This Row],[Order Date]])</f>
        <v>2015</v>
      </c>
      <c r="M709" s="3">
        <f>Table1[[#This Row],[Profit]]/Table1[[#This Row],[Sales]]</f>
        <v>0.33</v>
      </c>
    </row>
    <row r="710" spans="1:13" x14ac:dyDescent="0.3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2">
        <v>42340</v>
      </c>
      <c r="G710" t="s">
        <v>98</v>
      </c>
      <c r="H710">
        <v>1409</v>
      </c>
      <c r="I710">
        <v>0.11</v>
      </c>
      <c r="J710">
        <v>408.61</v>
      </c>
      <c r="K710" t="s">
        <v>17</v>
      </c>
      <c r="L710">
        <f>YEAR(Table1[[#This Row],[Order Date]])</f>
        <v>2015</v>
      </c>
      <c r="M710" s="3">
        <f>Table1[[#This Row],[Profit]]/Table1[[#This Row],[Sales]]</f>
        <v>0.29000000000000004</v>
      </c>
    </row>
    <row r="711" spans="1:13" x14ac:dyDescent="0.3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2">
        <v>42340</v>
      </c>
      <c r="G711" t="s">
        <v>98</v>
      </c>
      <c r="H711">
        <v>1419</v>
      </c>
      <c r="I711">
        <v>0.27</v>
      </c>
      <c r="J711">
        <v>255.42</v>
      </c>
      <c r="K711" t="s">
        <v>17</v>
      </c>
      <c r="L711">
        <f>YEAR(Table1[[#This Row],[Order Date]])</f>
        <v>2015</v>
      </c>
      <c r="M711" s="3">
        <f>Table1[[#This Row],[Profit]]/Table1[[#This Row],[Sales]]</f>
        <v>0.18</v>
      </c>
    </row>
    <row r="712" spans="1:13" x14ac:dyDescent="0.3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2">
        <v>42099</v>
      </c>
      <c r="G712" t="s">
        <v>98</v>
      </c>
      <c r="H712">
        <v>2371</v>
      </c>
      <c r="I712">
        <v>0.32</v>
      </c>
      <c r="J712">
        <v>900.98</v>
      </c>
      <c r="K712" t="s">
        <v>17</v>
      </c>
      <c r="L712">
        <f>YEAR(Table1[[#This Row],[Order Date]])</f>
        <v>2015</v>
      </c>
      <c r="M712" s="3">
        <f>Table1[[#This Row],[Profit]]/Table1[[#This Row],[Sales]]</f>
        <v>0.38</v>
      </c>
    </row>
    <row r="713" spans="1:13" x14ac:dyDescent="0.3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2">
        <v>43346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  <c r="L713">
        <f>YEAR(Table1[[#This Row],[Order Date]])</f>
        <v>2018</v>
      </c>
      <c r="M713" s="3">
        <f>Table1[[#This Row],[Profit]]/Table1[[#This Row],[Sales]]</f>
        <v>0.24000000000000002</v>
      </c>
    </row>
    <row r="714" spans="1:13" x14ac:dyDescent="0.3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2">
        <v>43239</v>
      </c>
      <c r="G714" t="s">
        <v>98</v>
      </c>
      <c r="H714">
        <v>1084</v>
      </c>
      <c r="I714">
        <v>0.21</v>
      </c>
      <c r="J714">
        <v>54.2</v>
      </c>
      <c r="K714" t="s">
        <v>17</v>
      </c>
      <c r="L714">
        <f>YEAR(Table1[[#This Row],[Order Date]])</f>
        <v>2018</v>
      </c>
      <c r="M714" s="3">
        <f>Table1[[#This Row],[Profit]]/Table1[[#This Row],[Sales]]</f>
        <v>0.05</v>
      </c>
    </row>
    <row r="715" spans="1:13" x14ac:dyDescent="0.3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2">
        <v>43239</v>
      </c>
      <c r="G715" t="s">
        <v>98</v>
      </c>
      <c r="H715">
        <v>1498</v>
      </c>
      <c r="I715">
        <v>0.19</v>
      </c>
      <c r="J715">
        <v>179.76</v>
      </c>
      <c r="K715" t="s">
        <v>17</v>
      </c>
      <c r="L715">
        <f>YEAR(Table1[[#This Row],[Order Date]])</f>
        <v>2018</v>
      </c>
      <c r="M715" s="3">
        <f>Table1[[#This Row],[Profit]]/Table1[[#This Row],[Sales]]</f>
        <v>0.12</v>
      </c>
    </row>
    <row r="716" spans="1:13" x14ac:dyDescent="0.3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2">
        <v>43239</v>
      </c>
      <c r="G716" t="s">
        <v>98</v>
      </c>
      <c r="H716">
        <v>1797</v>
      </c>
      <c r="I716">
        <v>0.28000000000000003</v>
      </c>
      <c r="J716">
        <v>449.25</v>
      </c>
      <c r="K716" t="s">
        <v>17</v>
      </c>
      <c r="L716">
        <f>YEAR(Table1[[#This Row],[Order Date]])</f>
        <v>2018</v>
      </c>
      <c r="M716" s="3">
        <f>Table1[[#This Row],[Profit]]/Table1[[#This Row],[Sales]]</f>
        <v>0.25</v>
      </c>
    </row>
    <row r="717" spans="1:13" x14ac:dyDescent="0.3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2">
        <v>42186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  <c r="L717">
        <f>YEAR(Table1[[#This Row],[Order Date]])</f>
        <v>2015</v>
      </c>
      <c r="M717" s="3">
        <f>Table1[[#This Row],[Profit]]/Table1[[#This Row],[Sales]]</f>
        <v>0.22</v>
      </c>
    </row>
    <row r="718" spans="1:13" x14ac:dyDescent="0.3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2">
        <v>42015</v>
      </c>
      <c r="G718" t="s">
        <v>98</v>
      </c>
      <c r="H718">
        <v>2019</v>
      </c>
      <c r="I718">
        <v>0.14000000000000001</v>
      </c>
      <c r="J718">
        <v>868.17</v>
      </c>
      <c r="K718" t="s">
        <v>17</v>
      </c>
      <c r="L718">
        <f>YEAR(Table1[[#This Row],[Order Date]])</f>
        <v>2015</v>
      </c>
      <c r="M718" s="3">
        <f>Table1[[#This Row],[Profit]]/Table1[[#This Row],[Sales]]</f>
        <v>0.43</v>
      </c>
    </row>
    <row r="719" spans="1:13" x14ac:dyDescent="0.3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2">
        <v>43367</v>
      </c>
      <c r="G719" t="s">
        <v>98</v>
      </c>
      <c r="H719">
        <v>2146</v>
      </c>
      <c r="I719">
        <v>0.21</v>
      </c>
      <c r="J719">
        <v>643.79999999999995</v>
      </c>
      <c r="K719" t="s">
        <v>17</v>
      </c>
      <c r="L719">
        <f>YEAR(Table1[[#This Row],[Order Date]])</f>
        <v>2018</v>
      </c>
      <c r="M719" s="3">
        <f>Table1[[#This Row],[Profit]]/Table1[[#This Row],[Sales]]</f>
        <v>0.3</v>
      </c>
    </row>
    <row r="720" spans="1:13" x14ac:dyDescent="0.3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2">
        <v>42157</v>
      </c>
      <c r="G720" t="s">
        <v>29</v>
      </c>
      <c r="H720">
        <v>544</v>
      </c>
      <c r="I720">
        <v>0.3</v>
      </c>
      <c r="J720">
        <v>174.08</v>
      </c>
      <c r="K720" t="s">
        <v>17</v>
      </c>
      <c r="L720">
        <f>YEAR(Table1[[#This Row],[Order Date]])</f>
        <v>2015</v>
      </c>
      <c r="M720" s="3">
        <f>Table1[[#This Row],[Profit]]/Table1[[#This Row],[Sales]]</f>
        <v>0.32</v>
      </c>
    </row>
    <row r="721" spans="1:13" x14ac:dyDescent="0.3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2">
        <v>42157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  <c r="L721">
        <f>YEAR(Table1[[#This Row],[Order Date]])</f>
        <v>2015</v>
      </c>
      <c r="M721" s="3">
        <f>Table1[[#This Row],[Profit]]/Table1[[#This Row],[Sales]]</f>
        <v>0.12000000000000001</v>
      </c>
    </row>
    <row r="722" spans="1:13" x14ac:dyDescent="0.3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2">
        <v>42779</v>
      </c>
      <c r="G722" t="s">
        <v>29</v>
      </c>
      <c r="H722">
        <v>762</v>
      </c>
      <c r="I722">
        <v>0.18</v>
      </c>
      <c r="J722">
        <v>129.54</v>
      </c>
      <c r="K722" t="s">
        <v>17</v>
      </c>
      <c r="L722">
        <f>YEAR(Table1[[#This Row],[Order Date]])</f>
        <v>2017</v>
      </c>
      <c r="M722" s="3">
        <f>Table1[[#This Row],[Profit]]/Table1[[#This Row],[Sales]]</f>
        <v>0.16999999999999998</v>
      </c>
    </row>
    <row r="723" spans="1:13" x14ac:dyDescent="0.3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2">
        <v>43084</v>
      </c>
      <c r="G723" t="s">
        <v>76</v>
      </c>
      <c r="H723">
        <v>1862</v>
      </c>
      <c r="I723">
        <v>0.16</v>
      </c>
      <c r="J723">
        <v>800.66</v>
      </c>
      <c r="K723" t="s">
        <v>17</v>
      </c>
      <c r="L723">
        <f>YEAR(Table1[[#This Row],[Order Date]])</f>
        <v>2017</v>
      </c>
      <c r="M723" s="3">
        <f>Table1[[#This Row],[Profit]]/Table1[[#This Row],[Sales]]</f>
        <v>0.43</v>
      </c>
    </row>
    <row r="724" spans="1:13" x14ac:dyDescent="0.3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2">
        <v>43084</v>
      </c>
      <c r="G724" t="s">
        <v>76</v>
      </c>
      <c r="H724">
        <v>617</v>
      </c>
      <c r="I724">
        <v>0.31</v>
      </c>
      <c r="J724">
        <v>209.78</v>
      </c>
      <c r="K724" t="s">
        <v>17</v>
      </c>
      <c r="L724">
        <f>YEAR(Table1[[#This Row],[Order Date]])</f>
        <v>2017</v>
      </c>
      <c r="M724" s="3">
        <f>Table1[[#This Row],[Profit]]/Table1[[#This Row],[Sales]]</f>
        <v>0.34</v>
      </c>
    </row>
    <row r="725" spans="1:13" x14ac:dyDescent="0.3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2">
        <v>42284</v>
      </c>
      <c r="G725" t="s">
        <v>98</v>
      </c>
      <c r="H725">
        <v>2130</v>
      </c>
      <c r="I725">
        <v>0.23</v>
      </c>
      <c r="J725">
        <v>426</v>
      </c>
      <c r="K725" t="s">
        <v>17</v>
      </c>
      <c r="L725">
        <f>YEAR(Table1[[#This Row],[Order Date]])</f>
        <v>2015</v>
      </c>
      <c r="M725" s="3">
        <f>Table1[[#This Row],[Profit]]/Table1[[#This Row],[Sales]]</f>
        <v>0.2</v>
      </c>
    </row>
    <row r="726" spans="1:13" x14ac:dyDescent="0.3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2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  <c r="L726">
        <f>YEAR(Table1[[#This Row],[Order Date]])</f>
        <v>2017</v>
      </c>
      <c r="M726" s="3">
        <f>Table1[[#This Row],[Profit]]/Table1[[#This Row],[Sales]]</f>
        <v>0.05</v>
      </c>
    </row>
    <row r="727" spans="1:13" x14ac:dyDescent="0.3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2">
        <v>43359</v>
      </c>
      <c r="G727" t="s">
        <v>76</v>
      </c>
      <c r="H727">
        <v>661</v>
      </c>
      <c r="I727">
        <v>0.14000000000000001</v>
      </c>
      <c r="J727">
        <v>92.54</v>
      </c>
      <c r="K727" t="s">
        <v>17</v>
      </c>
      <c r="L727">
        <f>YEAR(Table1[[#This Row],[Order Date]])</f>
        <v>2018</v>
      </c>
      <c r="M727" s="3">
        <f>Table1[[#This Row],[Profit]]/Table1[[#This Row],[Sales]]</f>
        <v>0.14000000000000001</v>
      </c>
    </row>
    <row r="728" spans="1:13" x14ac:dyDescent="0.3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2">
        <v>43359</v>
      </c>
      <c r="G728" t="s">
        <v>76</v>
      </c>
      <c r="H728">
        <v>2290</v>
      </c>
      <c r="I728">
        <v>0.28999999999999998</v>
      </c>
      <c r="J728">
        <v>480.9</v>
      </c>
      <c r="K728" t="s">
        <v>17</v>
      </c>
      <c r="L728">
        <f>YEAR(Table1[[#This Row],[Order Date]])</f>
        <v>2018</v>
      </c>
      <c r="M728" s="3">
        <f>Table1[[#This Row],[Profit]]/Table1[[#This Row],[Sales]]</f>
        <v>0.21</v>
      </c>
    </row>
    <row r="729" spans="1:13" x14ac:dyDescent="0.3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2">
        <v>43072</v>
      </c>
      <c r="G729" t="s">
        <v>98</v>
      </c>
      <c r="H729">
        <v>1182</v>
      </c>
      <c r="I729">
        <v>0.19</v>
      </c>
      <c r="J729">
        <v>260.04000000000002</v>
      </c>
      <c r="K729" t="s">
        <v>17</v>
      </c>
      <c r="L729">
        <f>YEAR(Table1[[#This Row],[Order Date]])</f>
        <v>2017</v>
      </c>
      <c r="M729" s="3">
        <f>Table1[[#This Row],[Profit]]/Table1[[#This Row],[Sales]]</f>
        <v>0.22000000000000003</v>
      </c>
    </row>
    <row r="730" spans="1:13" x14ac:dyDescent="0.3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2">
        <v>43072</v>
      </c>
      <c r="G730" t="s">
        <v>98</v>
      </c>
      <c r="H730">
        <v>2128</v>
      </c>
      <c r="I730">
        <v>0.34</v>
      </c>
      <c r="J730">
        <v>893.76</v>
      </c>
      <c r="K730" t="s">
        <v>17</v>
      </c>
      <c r="L730">
        <f>YEAR(Table1[[#This Row],[Order Date]])</f>
        <v>2017</v>
      </c>
      <c r="M730" s="3">
        <f>Table1[[#This Row],[Profit]]/Table1[[#This Row],[Sales]]</f>
        <v>0.42</v>
      </c>
    </row>
    <row r="731" spans="1:13" x14ac:dyDescent="0.3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2">
        <v>43072</v>
      </c>
      <c r="G731" t="s">
        <v>98</v>
      </c>
      <c r="H731">
        <v>2042</v>
      </c>
      <c r="I731">
        <v>0.2</v>
      </c>
      <c r="J731">
        <v>735.12</v>
      </c>
      <c r="K731" t="s">
        <v>17</v>
      </c>
      <c r="L731">
        <f>YEAR(Table1[[#This Row],[Order Date]])</f>
        <v>2017</v>
      </c>
      <c r="M731" s="3">
        <f>Table1[[#This Row],[Profit]]/Table1[[#This Row],[Sales]]</f>
        <v>0.36</v>
      </c>
    </row>
    <row r="732" spans="1:13" x14ac:dyDescent="0.3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2">
        <v>43072</v>
      </c>
      <c r="G732" t="s">
        <v>98</v>
      </c>
      <c r="H732">
        <v>1819</v>
      </c>
      <c r="I732">
        <v>0.17</v>
      </c>
      <c r="J732">
        <v>582.08000000000004</v>
      </c>
      <c r="K732" t="s">
        <v>17</v>
      </c>
      <c r="L732">
        <f>YEAR(Table1[[#This Row],[Order Date]])</f>
        <v>2017</v>
      </c>
      <c r="M732" s="3">
        <f>Table1[[#This Row],[Profit]]/Table1[[#This Row],[Sales]]</f>
        <v>0.32</v>
      </c>
    </row>
    <row r="733" spans="1:13" x14ac:dyDescent="0.3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2">
        <v>43072</v>
      </c>
      <c r="G733" t="s">
        <v>98</v>
      </c>
      <c r="H733">
        <v>2310</v>
      </c>
      <c r="I733">
        <v>0.35</v>
      </c>
      <c r="J733">
        <v>993.3</v>
      </c>
      <c r="K733" t="s">
        <v>17</v>
      </c>
      <c r="L733">
        <f>YEAR(Table1[[#This Row],[Order Date]])</f>
        <v>2017</v>
      </c>
      <c r="M733" s="3">
        <f>Table1[[#This Row],[Profit]]/Table1[[#This Row],[Sales]]</f>
        <v>0.43</v>
      </c>
    </row>
    <row r="734" spans="1:13" x14ac:dyDescent="0.3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2">
        <v>43121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  <c r="L734">
        <f>YEAR(Table1[[#This Row],[Order Date]])</f>
        <v>2018</v>
      </c>
      <c r="M734" s="3">
        <f>Table1[[#This Row],[Profit]]/Table1[[#This Row],[Sales]]</f>
        <v>0.18</v>
      </c>
    </row>
    <row r="735" spans="1:13" x14ac:dyDescent="0.3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2">
        <v>43121</v>
      </c>
      <c r="G735" t="s">
        <v>29</v>
      </c>
      <c r="H735">
        <v>2103</v>
      </c>
      <c r="I735">
        <v>0.1</v>
      </c>
      <c r="J735">
        <v>883.26</v>
      </c>
      <c r="K735" t="s">
        <v>17</v>
      </c>
      <c r="L735">
        <f>YEAR(Table1[[#This Row],[Order Date]])</f>
        <v>2018</v>
      </c>
      <c r="M735" s="3">
        <f>Table1[[#This Row],[Profit]]/Table1[[#This Row],[Sales]]</f>
        <v>0.42</v>
      </c>
    </row>
    <row r="736" spans="1:13" x14ac:dyDescent="0.3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2">
        <v>43121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  <c r="L736">
        <f>YEAR(Table1[[#This Row],[Order Date]])</f>
        <v>2018</v>
      </c>
      <c r="M736" s="3">
        <f>Table1[[#This Row],[Profit]]/Table1[[#This Row],[Sales]]</f>
        <v>0.17</v>
      </c>
    </row>
    <row r="737" spans="1:13" x14ac:dyDescent="0.3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2">
        <v>43121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  <c r="L737">
        <f>YEAR(Table1[[#This Row],[Order Date]])</f>
        <v>2018</v>
      </c>
      <c r="M737" s="3">
        <f>Table1[[#This Row],[Profit]]/Table1[[#This Row],[Sales]]</f>
        <v>0.21999999999999997</v>
      </c>
    </row>
    <row r="738" spans="1:13" x14ac:dyDescent="0.3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2">
        <v>43121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  <c r="L738">
        <f>YEAR(Table1[[#This Row],[Order Date]])</f>
        <v>2018</v>
      </c>
      <c r="M738" s="3">
        <f>Table1[[#This Row],[Profit]]/Table1[[#This Row],[Sales]]</f>
        <v>0.15</v>
      </c>
    </row>
    <row r="739" spans="1:13" x14ac:dyDescent="0.3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2">
        <v>43121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  <c r="L739">
        <f>YEAR(Table1[[#This Row],[Order Date]])</f>
        <v>2018</v>
      </c>
      <c r="M739" s="3">
        <f>Table1[[#This Row],[Profit]]/Table1[[#This Row],[Sales]]</f>
        <v>0.22</v>
      </c>
    </row>
    <row r="740" spans="1:13" x14ac:dyDescent="0.3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2">
        <v>42255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  <c r="L740">
        <f>YEAR(Table1[[#This Row],[Order Date]])</f>
        <v>2015</v>
      </c>
      <c r="M740" s="3">
        <f>Table1[[#This Row],[Profit]]/Table1[[#This Row],[Sales]]</f>
        <v>6.0000000000000005E-2</v>
      </c>
    </row>
    <row r="741" spans="1:13" x14ac:dyDescent="0.3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2">
        <v>42008</v>
      </c>
      <c r="G741" t="s">
        <v>76</v>
      </c>
      <c r="H741">
        <v>2033</v>
      </c>
      <c r="I741">
        <v>0.15</v>
      </c>
      <c r="J741">
        <v>325.27999999999997</v>
      </c>
      <c r="K741" t="s">
        <v>17</v>
      </c>
      <c r="L741">
        <f>YEAR(Table1[[#This Row],[Order Date]])</f>
        <v>2015</v>
      </c>
      <c r="M741" s="3">
        <f>Table1[[#This Row],[Profit]]/Table1[[#This Row],[Sales]]</f>
        <v>0.15999999999999998</v>
      </c>
    </row>
    <row r="742" spans="1:13" x14ac:dyDescent="0.3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2">
        <v>42008</v>
      </c>
      <c r="G742" t="s">
        <v>76</v>
      </c>
      <c r="H742">
        <v>698</v>
      </c>
      <c r="I742">
        <v>0.32</v>
      </c>
      <c r="J742">
        <v>223.36</v>
      </c>
      <c r="K742" t="s">
        <v>17</v>
      </c>
      <c r="L742">
        <f>YEAR(Table1[[#This Row],[Order Date]])</f>
        <v>2015</v>
      </c>
      <c r="M742" s="3">
        <f>Table1[[#This Row],[Profit]]/Table1[[#This Row],[Sales]]</f>
        <v>0.32</v>
      </c>
    </row>
    <row r="743" spans="1:13" x14ac:dyDescent="0.3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2">
        <v>42008</v>
      </c>
      <c r="G743" t="s">
        <v>76</v>
      </c>
      <c r="H743">
        <v>759</v>
      </c>
      <c r="I743">
        <v>0.27</v>
      </c>
      <c r="J743">
        <v>174.57</v>
      </c>
      <c r="K743" t="s">
        <v>17</v>
      </c>
      <c r="L743">
        <f>YEAR(Table1[[#This Row],[Order Date]])</f>
        <v>2015</v>
      </c>
      <c r="M743" s="3">
        <f>Table1[[#This Row],[Profit]]/Table1[[#This Row],[Sales]]</f>
        <v>0.22999999999999998</v>
      </c>
    </row>
    <row r="744" spans="1:13" x14ac:dyDescent="0.3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2">
        <v>42974</v>
      </c>
      <c r="G744" t="s">
        <v>76</v>
      </c>
      <c r="H744">
        <v>700</v>
      </c>
      <c r="I744">
        <v>0.33</v>
      </c>
      <c r="J744">
        <v>252</v>
      </c>
      <c r="K744" t="s">
        <v>17</v>
      </c>
      <c r="L744">
        <f>YEAR(Table1[[#This Row],[Order Date]])</f>
        <v>2017</v>
      </c>
      <c r="M744" s="3">
        <f>Table1[[#This Row],[Profit]]/Table1[[#This Row],[Sales]]</f>
        <v>0.36</v>
      </c>
    </row>
    <row r="745" spans="1:13" x14ac:dyDescent="0.3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2">
        <v>42974</v>
      </c>
      <c r="G745" t="s">
        <v>76</v>
      </c>
      <c r="H745">
        <v>550</v>
      </c>
      <c r="I745">
        <v>0.32</v>
      </c>
      <c r="J745">
        <v>203.5</v>
      </c>
      <c r="K745" t="s">
        <v>17</v>
      </c>
      <c r="L745">
        <f>YEAR(Table1[[#This Row],[Order Date]])</f>
        <v>2017</v>
      </c>
      <c r="M745" s="3">
        <f>Table1[[#This Row],[Profit]]/Table1[[#This Row],[Sales]]</f>
        <v>0.37</v>
      </c>
    </row>
    <row r="746" spans="1:13" x14ac:dyDescent="0.3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2">
        <v>42974</v>
      </c>
      <c r="G746" t="s">
        <v>76</v>
      </c>
      <c r="H746">
        <v>1454</v>
      </c>
      <c r="I746">
        <v>0.1</v>
      </c>
      <c r="J746">
        <v>232.64</v>
      </c>
      <c r="K746" t="s">
        <v>17</v>
      </c>
      <c r="L746">
        <f>YEAR(Table1[[#This Row],[Order Date]])</f>
        <v>2017</v>
      </c>
      <c r="M746" s="3">
        <f>Table1[[#This Row],[Profit]]/Table1[[#This Row],[Sales]]</f>
        <v>0.16</v>
      </c>
    </row>
    <row r="747" spans="1:13" x14ac:dyDescent="0.3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2">
        <v>42974</v>
      </c>
      <c r="G747" t="s">
        <v>76</v>
      </c>
      <c r="H747">
        <v>1194</v>
      </c>
      <c r="I747">
        <v>0.28000000000000003</v>
      </c>
      <c r="J747">
        <v>143.28</v>
      </c>
      <c r="K747" t="s">
        <v>17</v>
      </c>
      <c r="L747">
        <f>YEAR(Table1[[#This Row],[Order Date]])</f>
        <v>2017</v>
      </c>
      <c r="M747" s="3">
        <f>Table1[[#This Row],[Profit]]/Table1[[#This Row],[Sales]]</f>
        <v>0.12</v>
      </c>
    </row>
    <row r="748" spans="1:13" x14ac:dyDescent="0.3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2">
        <v>42151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  <c r="L748">
        <f>YEAR(Table1[[#This Row],[Order Date]])</f>
        <v>2015</v>
      </c>
      <c r="M748" s="3">
        <f>Table1[[#This Row],[Profit]]/Table1[[#This Row],[Sales]]</f>
        <v>0.42000000000000004</v>
      </c>
    </row>
    <row r="749" spans="1:13" x14ac:dyDescent="0.3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2">
        <v>42151</v>
      </c>
      <c r="G749" t="s">
        <v>29</v>
      </c>
      <c r="H749">
        <v>516</v>
      </c>
      <c r="I749">
        <v>0.12</v>
      </c>
      <c r="J749">
        <v>196.08</v>
      </c>
      <c r="K749" t="s">
        <v>17</v>
      </c>
      <c r="L749">
        <f>YEAR(Table1[[#This Row],[Order Date]])</f>
        <v>2015</v>
      </c>
      <c r="M749" s="3">
        <f>Table1[[#This Row],[Profit]]/Table1[[#This Row],[Sales]]</f>
        <v>0.38</v>
      </c>
    </row>
    <row r="750" spans="1:13" x14ac:dyDescent="0.3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2">
        <v>42814</v>
      </c>
      <c r="G750" t="s">
        <v>76</v>
      </c>
      <c r="H750">
        <v>2238</v>
      </c>
      <c r="I750">
        <v>0.16</v>
      </c>
      <c r="J750">
        <v>604.26</v>
      </c>
      <c r="K750" t="s">
        <v>17</v>
      </c>
      <c r="L750">
        <f>YEAR(Table1[[#This Row],[Order Date]])</f>
        <v>2017</v>
      </c>
      <c r="M750" s="3">
        <f>Table1[[#This Row],[Profit]]/Table1[[#This Row],[Sales]]</f>
        <v>0.27</v>
      </c>
    </row>
    <row r="751" spans="1:13" x14ac:dyDescent="0.3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2">
        <v>43375</v>
      </c>
      <c r="G751" t="s">
        <v>76</v>
      </c>
      <c r="H751">
        <v>2032</v>
      </c>
      <c r="I751">
        <v>0.17</v>
      </c>
      <c r="J751">
        <v>386.08</v>
      </c>
      <c r="K751" t="s">
        <v>17</v>
      </c>
      <c r="L751">
        <f>YEAR(Table1[[#This Row],[Order Date]])</f>
        <v>2018</v>
      </c>
      <c r="M751" s="3">
        <f>Table1[[#This Row],[Profit]]/Table1[[#This Row],[Sales]]</f>
        <v>0.19</v>
      </c>
    </row>
    <row r="752" spans="1:13" x14ac:dyDescent="0.3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2">
        <v>43375</v>
      </c>
      <c r="G752" t="s">
        <v>76</v>
      </c>
      <c r="H752">
        <v>1842</v>
      </c>
      <c r="I752">
        <v>0.18</v>
      </c>
      <c r="J752">
        <v>755.22</v>
      </c>
      <c r="K752" t="s">
        <v>17</v>
      </c>
      <c r="L752">
        <f>YEAR(Table1[[#This Row],[Order Date]])</f>
        <v>2018</v>
      </c>
      <c r="M752" s="3">
        <f>Table1[[#This Row],[Profit]]/Table1[[#This Row],[Sales]]</f>
        <v>0.41000000000000003</v>
      </c>
    </row>
    <row r="753" spans="1:13" x14ac:dyDescent="0.3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2">
        <v>43375</v>
      </c>
      <c r="G753" t="s">
        <v>76</v>
      </c>
      <c r="H753">
        <v>1589</v>
      </c>
      <c r="I753">
        <v>0.35</v>
      </c>
      <c r="J753">
        <v>190.68</v>
      </c>
      <c r="K753" t="s">
        <v>17</v>
      </c>
      <c r="L753">
        <f>YEAR(Table1[[#This Row],[Order Date]])</f>
        <v>2018</v>
      </c>
      <c r="M753" s="3">
        <f>Table1[[#This Row],[Profit]]/Table1[[#This Row],[Sales]]</f>
        <v>0.12000000000000001</v>
      </c>
    </row>
    <row r="754" spans="1:13" x14ac:dyDescent="0.3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2">
        <v>43375</v>
      </c>
      <c r="G754" t="s">
        <v>76</v>
      </c>
      <c r="H754">
        <v>1531</v>
      </c>
      <c r="I754">
        <v>0.14000000000000001</v>
      </c>
      <c r="J754">
        <v>214.34</v>
      </c>
      <c r="K754" t="s">
        <v>17</v>
      </c>
      <c r="L754">
        <f>YEAR(Table1[[#This Row],[Order Date]])</f>
        <v>2018</v>
      </c>
      <c r="M754" s="3">
        <f>Table1[[#This Row],[Profit]]/Table1[[#This Row],[Sales]]</f>
        <v>0.14000000000000001</v>
      </c>
    </row>
    <row r="755" spans="1:13" x14ac:dyDescent="0.3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2">
        <v>42832</v>
      </c>
      <c r="G755" t="s">
        <v>29</v>
      </c>
      <c r="H755">
        <v>1641</v>
      </c>
      <c r="I755">
        <v>0.32</v>
      </c>
      <c r="J755">
        <v>656.4</v>
      </c>
      <c r="K755" t="s">
        <v>17</v>
      </c>
      <c r="L755">
        <f>YEAR(Table1[[#This Row],[Order Date]])</f>
        <v>2017</v>
      </c>
      <c r="M755" s="3">
        <f>Table1[[#This Row],[Profit]]/Table1[[#This Row],[Sales]]</f>
        <v>0.39999999999999997</v>
      </c>
    </row>
    <row r="756" spans="1:13" x14ac:dyDescent="0.3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2">
        <v>42711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  <c r="L756">
        <f>YEAR(Table1[[#This Row],[Order Date]])</f>
        <v>2016</v>
      </c>
      <c r="M756" s="3">
        <f>Table1[[#This Row],[Profit]]/Table1[[#This Row],[Sales]]</f>
        <v>0.44</v>
      </c>
    </row>
    <row r="757" spans="1:13" x14ac:dyDescent="0.3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2">
        <v>42996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  <c r="L757">
        <f>YEAR(Table1[[#This Row],[Order Date]])</f>
        <v>2017</v>
      </c>
      <c r="M757" s="3">
        <f>Table1[[#This Row],[Profit]]/Table1[[#This Row],[Sales]]</f>
        <v>0.22999999999999998</v>
      </c>
    </row>
    <row r="758" spans="1:13" x14ac:dyDescent="0.3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2">
        <v>42367</v>
      </c>
      <c r="G758" t="s">
        <v>76</v>
      </c>
      <c r="H758">
        <v>1958</v>
      </c>
      <c r="I758">
        <v>0.18</v>
      </c>
      <c r="J758">
        <v>215.38</v>
      </c>
      <c r="K758" t="s">
        <v>17</v>
      </c>
      <c r="L758">
        <f>YEAR(Table1[[#This Row],[Order Date]])</f>
        <v>2015</v>
      </c>
      <c r="M758" s="3">
        <f>Table1[[#This Row],[Profit]]/Table1[[#This Row],[Sales]]</f>
        <v>0.11</v>
      </c>
    </row>
    <row r="759" spans="1:13" x14ac:dyDescent="0.3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2">
        <v>42367</v>
      </c>
      <c r="G759" t="s">
        <v>76</v>
      </c>
      <c r="H759">
        <v>1083</v>
      </c>
      <c r="I759">
        <v>0.23</v>
      </c>
      <c r="J759">
        <v>249.09</v>
      </c>
      <c r="K759" t="s">
        <v>17</v>
      </c>
      <c r="L759">
        <f>YEAR(Table1[[#This Row],[Order Date]])</f>
        <v>2015</v>
      </c>
      <c r="M759" s="3">
        <f>Table1[[#This Row],[Profit]]/Table1[[#This Row],[Sales]]</f>
        <v>0.23</v>
      </c>
    </row>
    <row r="760" spans="1:13" x14ac:dyDescent="0.3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2">
        <v>43304</v>
      </c>
      <c r="G760" t="s">
        <v>98</v>
      </c>
      <c r="H760">
        <v>2031</v>
      </c>
      <c r="I760">
        <v>0.19</v>
      </c>
      <c r="J760">
        <v>101.55</v>
      </c>
      <c r="K760" t="s">
        <v>17</v>
      </c>
      <c r="L760">
        <f>YEAR(Table1[[#This Row],[Order Date]])</f>
        <v>2018</v>
      </c>
      <c r="M760" s="3">
        <f>Table1[[#This Row],[Profit]]/Table1[[#This Row],[Sales]]</f>
        <v>4.9999999999999996E-2</v>
      </c>
    </row>
    <row r="761" spans="1:13" x14ac:dyDescent="0.3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2">
        <v>43361</v>
      </c>
      <c r="G761" t="s">
        <v>76</v>
      </c>
      <c r="H761">
        <v>1617</v>
      </c>
      <c r="I761">
        <v>0.13</v>
      </c>
      <c r="J761">
        <v>80.849999999999994</v>
      </c>
      <c r="K761" t="s">
        <v>17</v>
      </c>
      <c r="L761">
        <f>YEAR(Table1[[#This Row],[Order Date]])</f>
        <v>2018</v>
      </c>
      <c r="M761" s="3">
        <f>Table1[[#This Row],[Profit]]/Table1[[#This Row],[Sales]]</f>
        <v>4.9999999999999996E-2</v>
      </c>
    </row>
    <row r="762" spans="1:13" x14ac:dyDescent="0.3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2">
        <v>42613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  <c r="L762">
        <f>YEAR(Table1[[#This Row],[Order Date]])</f>
        <v>2016</v>
      </c>
      <c r="M762" s="3">
        <f>Table1[[#This Row],[Profit]]/Table1[[#This Row],[Sales]]</f>
        <v>0.33</v>
      </c>
    </row>
    <row r="763" spans="1:13" x14ac:dyDescent="0.3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2">
        <v>43407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  <c r="L763">
        <f>YEAR(Table1[[#This Row],[Order Date]])</f>
        <v>2018</v>
      </c>
      <c r="M763" s="3">
        <f>Table1[[#This Row],[Profit]]/Table1[[#This Row],[Sales]]</f>
        <v>0.39</v>
      </c>
    </row>
    <row r="764" spans="1:13" x14ac:dyDescent="0.3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2">
        <v>42408</v>
      </c>
      <c r="G764" t="s">
        <v>98</v>
      </c>
      <c r="H764">
        <v>1658</v>
      </c>
      <c r="I764">
        <v>0.34</v>
      </c>
      <c r="J764">
        <v>132.63999999999999</v>
      </c>
      <c r="K764" t="s">
        <v>17</v>
      </c>
      <c r="L764">
        <f>YEAR(Table1[[#This Row],[Order Date]])</f>
        <v>2016</v>
      </c>
      <c r="M764" s="3">
        <f>Table1[[#This Row],[Profit]]/Table1[[#This Row],[Sales]]</f>
        <v>7.9999999999999988E-2</v>
      </c>
    </row>
    <row r="765" spans="1:13" x14ac:dyDescent="0.3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2">
        <v>42017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  <c r="L765">
        <f>YEAR(Table1[[#This Row],[Order Date]])</f>
        <v>2015</v>
      </c>
      <c r="M765" s="3">
        <f>Table1[[#This Row],[Profit]]/Table1[[#This Row],[Sales]]</f>
        <v>0.33</v>
      </c>
    </row>
    <row r="766" spans="1:13" x14ac:dyDescent="0.3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2">
        <v>42017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  <c r="L766">
        <f>YEAR(Table1[[#This Row],[Order Date]])</f>
        <v>2015</v>
      </c>
      <c r="M766" s="3">
        <f>Table1[[#This Row],[Profit]]/Table1[[#This Row],[Sales]]</f>
        <v>0.39</v>
      </c>
    </row>
    <row r="767" spans="1:13" x14ac:dyDescent="0.3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2">
        <v>42017</v>
      </c>
      <c r="G767" t="s">
        <v>23</v>
      </c>
      <c r="H767">
        <v>2239</v>
      </c>
      <c r="I767">
        <v>0.1</v>
      </c>
      <c r="J767">
        <v>985.16</v>
      </c>
      <c r="K767" t="s">
        <v>17</v>
      </c>
      <c r="L767">
        <f>YEAR(Table1[[#This Row],[Order Date]])</f>
        <v>2015</v>
      </c>
      <c r="M767" s="3">
        <f>Table1[[#This Row],[Profit]]/Table1[[#This Row],[Sales]]</f>
        <v>0.44</v>
      </c>
    </row>
    <row r="768" spans="1:13" x14ac:dyDescent="0.3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2">
        <v>42017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  <c r="L768">
        <f>YEAR(Table1[[#This Row],[Order Date]])</f>
        <v>2015</v>
      </c>
      <c r="M768" s="3">
        <f>Table1[[#This Row],[Profit]]/Table1[[#This Row],[Sales]]</f>
        <v>0.35</v>
      </c>
    </row>
    <row r="769" spans="1:13" x14ac:dyDescent="0.3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2">
        <v>42017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  <c r="L769">
        <f>YEAR(Table1[[#This Row],[Order Date]])</f>
        <v>2015</v>
      </c>
      <c r="M769" s="3">
        <f>Table1[[#This Row],[Profit]]/Table1[[#This Row],[Sales]]</f>
        <v>9.9999999999999992E-2</v>
      </c>
    </row>
    <row r="770" spans="1:13" x14ac:dyDescent="0.3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2">
        <v>42138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  <c r="L770">
        <f>YEAR(Table1[[#This Row],[Order Date]])</f>
        <v>2015</v>
      </c>
      <c r="M770" s="3">
        <f>Table1[[#This Row],[Profit]]/Table1[[#This Row],[Sales]]</f>
        <v>0.42</v>
      </c>
    </row>
    <row r="771" spans="1:13" x14ac:dyDescent="0.3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2">
        <v>42874</v>
      </c>
      <c r="G771" t="s">
        <v>23</v>
      </c>
      <c r="H771">
        <v>535</v>
      </c>
      <c r="I771">
        <v>0.18</v>
      </c>
      <c r="J771">
        <v>219.35</v>
      </c>
      <c r="K771" t="s">
        <v>17</v>
      </c>
      <c r="L771">
        <f>YEAR(Table1[[#This Row],[Order Date]])</f>
        <v>2017</v>
      </c>
      <c r="M771" s="3">
        <f>Table1[[#This Row],[Profit]]/Table1[[#This Row],[Sales]]</f>
        <v>0.41</v>
      </c>
    </row>
    <row r="772" spans="1:13" x14ac:dyDescent="0.3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2">
        <v>43130</v>
      </c>
      <c r="G772" t="s">
        <v>76</v>
      </c>
      <c r="H772">
        <v>1562</v>
      </c>
      <c r="I772">
        <v>0.23</v>
      </c>
      <c r="J772">
        <v>218.68</v>
      </c>
      <c r="K772" t="s">
        <v>17</v>
      </c>
      <c r="L772">
        <f>YEAR(Table1[[#This Row],[Order Date]])</f>
        <v>2018</v>
      </c>
      <c r="M772" s="3">
        <f>Table1[[#This Row],[Profit]]/Table1[[#This Row],[Sales]]</f>
        <v>0.14000000000000001</v>
      </c>
    </row>
    <row r="773" spans="1:13" x14ac:dyDescent="0.3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2">
        <v>43130</v>
      </c>
      <c r="G773" t="s">
        <v>76</v>
      </c>
      <c r="H773">
        <v>1114</v>
      </c>
      <c r="I773">
        <v>0.22</v>
      </c>
      <c r="J773">
        <v>189.38</v>
      </c>
      <c r="K773" t="s">
        <v>17</v>
      </c>
      <c r="L773">
        <f>YEAR(Table1[[#This Row],[Order Date]])</f>
        <v>2018</v>
      </c>
      <c r="M773" s="3">
        <f>Table1[[#This Row],[Profit]]/Table1[[#This Row],[Sales]]</f>
        <v>0.16999999999999998</v>
      </c>
    </row>
    <row r="774" spans="1:13" x14ac:dyDescent="0.3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2">
        <v>43130</v>
      </c>
      <c r="G774" t="s">
        <v>76</v>
      </c>
      <c r="H774">
        <v>2382</v>
      </c>
      <c r="I774">
        <v>0.19</v>
      </c>
      <c r="J774">
        <v>119.1</v>
      </c>
      <c r="K774" t="s">
        <v>17</v>
      </c>
      <c r="L774">
        <f>YEAR(Table1[[#This Row],[Order Date]])</f>
        <v>2018</v>
      </c>
      <c r="M774" s="3">
        <f>Table1[[#This Row],[Profit]]/Table1[[#This Row],[Sales]]</f>
        <v>4.9999999999999996E-2</v>
      </c>
    </row>
    <row r="775" spans="1:13" x14ac:dyDescent="0.3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2">
        <v>43130</v>
      </c>
      <c r="G775" t="s">
        <v>76</v>
      </c>
      <c r="H775">
        <v>649</v>
      </c>
      <c r="I775">
        <v>0.11</v>
      </c>
      <c r="J775">
        <v>201.19</v>
      </c>
      <c r="K775" t="s">
        <v>17</v>
      </c>
      <c r="L775">
        <f>YEAR(Table1[[#This Row],[Order Date]])</f>
        <v>2018</v>
      </c>
      <c r="M775" s="3">
        <f>Table1[[#This Row],[Profit]]/Table1[[#This Row],[Sales]]</f>
        <v>0.31</v>
      </c>
    </row>
    <row r="776" spans="1:13" x14ac:dyDescent="0.3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2">
        <v>43130</v>
      </c>
      <c r="G776" t="s">
        <v>76</v>
      </c>
      <c r="H776">
        <v>1880</v>
      </c>
      <c r="I776">
        <v>0.3</v>
      </c>
      <c r="J776">
        <v>601.6</v>
      </c>
      <c r="K776" t="s">
        <v>17</v>
      </c>
      <c r="L776">
        <f>YEAR(Table1[[#This Row],[Order Date]])</f>
        <v>2018</v>
      </c>
      <c r="M776" s="3">
        <f>Table1[[#This Row],[Profit]]/Table1[[#This Row],[Sales]]</f>
        <v>0.32</v>
      </c>
    </row>
    <row r="777" spans="1:13" x14ac:dyDescent="0.3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2">
        <v>43130</v>
      </c>
      <c r="G777" t="s">
        <v>76</v>
      </c>
      <c r="H777">
        <v>825</v>
      </c>
      <c r="I777">
        <v>0.17</v>
      </c>
      <c r="J777">
        <v>255.75</v>
      </c>
      <c r="K777" t="s">
        <v>17</v>
      </c>
      <c r="L777">
        <f>YEAR(Table1[[#This Row],[Order Date]])</f>
        <v>2018</v>
      </c>
      <c r="M777" s="3">
        <f>Table1[[#This Row],[Profit]]/Table1[[#This Row],[Sales]]</f>
        <v>0.31</v>
      </c>
    </row>
    <row r="778" spans="1:13" x14ac:dyDescent="0.3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2">
        <v>42184</v>
      </c>
      <c r="G778" t="s">
        <v>98</v>
      </c>
      <c r="H778">
        <v>1026</v>
      </c>
      <c r="I778">
        <v>0.2</v>
      </c>
      <c r="J778">
        <v>379.62</v>
      </c>
      <c r="K778" t="s">
        <v>17</v>
      </c>
      <c r="L778">
        <f>YEAR(Table1[[#This Row],[Order Date]])</f>
        <v>2015</v>
      </c>
      <c r="M778" s="3">
        <f>Table1[[#This Row],[Profit]]/Table1[[#This Row],[Sales]]</f>
        <v>0.37</v>
      </c>
    </row>
    <row r="779" spans="1:13" x14ac:dyDescent="0.3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2">
        <v>42603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  <c r="L779">
        <f>YEAR(Table1[[#This Row],[Order Date]])</f>
        <v>2016</v>
      </c>
      <c r="M779" s="3">
        <f>Table1[[#This Row],[Profit]]/Table1[[#This Row],[Sales]]</f>
        <v>0.12</v>
      </c>
    </row>
    <row r="780" spans="1:13" x14ac:dyDescent="0.3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2">
        <v>42603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  <c r="L780">
        <f>YEAR(Table1[[#This Row],[Order Date]])</f>
        <v>2016</v>
      </c>
      <c r="M780" s="3">
        <f>Table1[[#This Row],[Profit]]/Table1[[#This Row],[Sales]]</f>
        <v>0.17</v>
      </c>
    </row>
    <row r="781" spans="1:13" x14ac:dyDescent="0.3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2">
        <v>42603</v>
      </c>
      <c r="G781" t="s">
        <v>29</v>
      </c>
      <c r="H781">
        <v>1794</v>
      </c>
      <c r="I781">
        <v>0.2</v>
      </c>
      <c r="J781">
        <v>430.56</v>
      </c>
      <c r="K781" t="s">
        <v>17</v>
      </c>
      <c r="L781">
        <f>YEAR(Table1[[#This Row],[Order Date]])</f>
        <v>2016</v>
      </c>
      <c r="M781" s="3">
        <f>Table1[[#This Row],[Profit]]/Table1[[#This Row],[Sales]]</f>
        <v>0.24</v>
      </c>
    </row>
    <row r="782" spans="1:13" x14ac:dyDescent="0.3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2">
        <v>42603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  <c r="L782">
        <f>YEAR(Table1[[#This Row],[Order Date]])</f>
        <v>2016</v>
      </c>
      <c r="M782" s="3">
        <f>Table1[[#This Row],[Profit]]/Table1[[#This Row],[Sales]]</f>
        <v>0.32</v>
      </c>
    </row>
    <row r="783" spans="1:13" x14ac:dyDescent="0.3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2">
        <v>42646</v>
      </c>
      <c r="G783" t="s">
        <v>98</v>
      </c>
      <c r="H783">
        <v>2196</v>
      </c>
      <c r="I783">
        <v>0.14000000000000001</v>
      </c>
      <c r="J783">
        <v>790.56</v>
      </c>
      <c r="K783" t="s">
        <v>17</v>
      </c>
      <c r="L783">
        <f>YEAR(Table1[[#This Row],[Order Date]])</f>
        <v>2016</v>
      </c>
      <c r="M783" s="3">
        <f>Table1[[#This Row],[Profit]]/Table1[[#This Row],[Sales]]</f>
        <v>0.36</v>
      </c>
    </row>
    <row r="784" spans="1:13" x14ac:dyDescent="0.3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2">
        <v>42646</v>
      </c>
      <c r="G784" t="s">
        <v>98</v>
      </c>
      <c r="H784">
        <v>1856</v>
      </c>
      <c r="I784">
        <v>0.32</v>
      </c>
      <c r="J784">
        <v>705.28</v>
      </c>
      <c r="K784" t="s">
        <v>17</v>
      </c>
      <c r="L784">
        <f>YEAR(Table1[[#This Row],[Order Date]])</f>
        <v>2016</v>
      </c>
      <c r="M784" s="3">
        <f>Table1[[#This Row],[Profit]]/Table1[[#This Row],[Sales]]</f>
        <v>0.38</v>
      </c>
    </row>
    <row r="785" spans="1:13" x14ac:dyDescent="0.3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2">
        <v>42646</v>
      </c>
      <c r="G785" t="s">
        <v>98</v>
      </c>
      <c r="H785">
        <v>2406</v>
      </c>
      <c r="I785">
        <v>0.25</v>
      </c>
      <c r="J785">
        <v>1010.52</v>
      </c>
      <c r="K785" t="s">
        <v>17</v>
      </c>
      <c r="L785">
        <f>YEAR(Table1[[#This Row],[Order Date]])</f>
        <v>2016</v>
      </c>
      <c r="M785" s="3">
        <f>Table1[[#This Row],[Profit]]/Table1[[#This Row],[Sales]]</f>
        <v>0.42</v>
      </c>
    </row>
    <row r="786" spans="1:13" x14ac:dyDescent="0.3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2">
        <v>42646</v>
      </c>
      <c r="G786" t="s">
        <v>98</v>
      </c>
      <c r="H786">
        <v>1746</v>
      </c>
      <c r="I786">
        <v>0.22</v>
      </c>
      <c r="J786">
        <v>576.17999999999995</v>
      </c>
      <c r="K786" t="s">
        <v>17</v>
      </c>
      <c r="L786">
        <f>YEAR(Table1[[#This Row],[Order Date]])</f>
        <v>2016</v>
      </c>
      <c r="M786" s="3">
        <f>Table1[[#This Row],[Profit]]/Table1[[#This Row],[Sales]]</f>
        <v>0.32999999999999996</v>
      </c>
    </row>
    <row r="787" spans="1:13" x14ac:dyDescent="0.3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2">
        <v>42513</v>
      </c>
      <c r="G787" t="s">
        <v>23</v>
      </c>
      <c r="H787">
        <v>704</v>
      </c>
      <c r="I787">
        <v>0.26</v>
      </c>
      <c r="J787">
        <v>154.88</v>
      </c>
      <c r="K787" t="s">
        <v>17</v>
      </c>
      <c r="L787">
        <f>YEAR(Table1[[#This Row],[Order Date]])</f>
        <v>2016</v>
      </c>
      <c r="M787" s="3">
        <f>Table1[[#This Row],[Profit]]/Table1[[#This Row],[Sales]]</f>
        <v>0.22</v>
      </c>
    </row>
    <row r="788" spans="1:13" x14ac:dyDescent="0.3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2">
        <v>43176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  <c r="L788">
        <f>YEAR(Table1[[#This Row],[Order Date]])</f>
        <v>2018</v>
      </c>
      <c r="M788" s="3">
        <f>Table1[[#This Row],[Profit]]/Table1[[#This Row],[Sales]]</f>
        <v>0.15</v>
      </c>
    </row>
    <row r="789" spans="1:13" x14ac:dyDescent="0.3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2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  <c r="L789">
        <f>YEAR(Table1[[#This Row],[Order Date]])</f>
        <v>2016</v>
      </c>
      <c r="M789" s="3">
        <f>Table1[[#This Row],[Profit]]/Table1[[#This Row],[Sales]]</f>
        <v>0.38</v>
      </c>
    </row>
    <row r="790" spans="1:13" x14ac:dyDescent="0.3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2">
        <v>42547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  <c r="L790">
        <f>YEAR(Table1[[#This Row],[Order Date]])</f>
        <v>2016</v>
      </c>
      <c r="M790" s="3">
        <f>Table1[[#This Row],[Profit]]/Table1[[#This Row],[Sales]]</f>
        <v>0.38999999999999996</v>
      </c>
    </row>
    <row r="791" spans="1:13" x14ac:dyDescent="0.3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2">
        <v>42547</v>
      </c>
      <c r="G791" t="s">
        <v>23</v>
      </c>
      <c r="H791">
        <v>1167</v>
      </c>
      <c r="I791">
        <v>0.24</v>
      </c>
      <c r="J791">
        <v>233.4</v>
      </c>
      <c r="K791" t="s">
        <v>17</v>
      </c>
      <c r="L791">
        <f>YEAR(Table1[[#This Row],[Order Date]])</f>
        <v>2016</v>
      </c>
      <c r="M791" s="3">
        <f>Table1[[#This Row],[Profit]]/Table1[[#This Row],[Sales]]</f>
        <v>0.2</v>
      </c>
    </row>
    <row r="792" spans="1:13" x14ac:dyDescent="0.3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2">
        <v>42547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  <c r="L792">
        <f>YEAR(Table1[[#This Row],[Order Date]])</f>
        <v>2016</v>
      </c>
      <c r="M792" s="3">
        <f>Table1[[#This Row],[Profit]]/Table1[[#This Row],[Sales]]</f>
        <v>0.33</v>
      </c>
    </row>
    <row r="793" spans="1:13" x14ac:dyDescent="0.3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2">
        <v>42547</v>
      </c>
      <c r="G793" t="s">
        <v>23</v>
      </c>
      <c r="H793">
        <v>1546</v>
      </c>
      <c r="I793">
        <v>0.1</v>
      </c>
      <c r="J793">
        <v>479.26</v>
      </c>
      <c r="K793" t="s">
        <v>17</v>
      </c>
      <c r="L793">
        <f>YEAR(Table1[[#This Row],[Order Date]])</f>
        <v>2016</v>
      </c>
      <c r="M793" s="3">
        <f>Table1[[#This Row],[Profit]]/Table1[[#This Row],[Sales]]</f>
        <v>0.31</v>
      </c>
    </row>
    <row r="794" spans="1:13" x14ac:dyDescent="0.3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2">
        <v>42875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  <c r="L794">
        <f>YEAR(Table1[[#This Row],[Order Date]])</f>
        <v>2017</v>
      </c>
      <c r="M794" s="3">
        <f>Table1[[#This Row],[Profit]]/Table1[[#This Row],[Sales]]</f>
        <v>0.27</v>
      </c>
    </row>
    <row r="795" spans="1:13" x14ac:dyDescent="0.3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2">
        <v>42267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  <c r="L795">
        <f>YEAR(Table1[[#This Row],[Order Date]])</f>
        <v>2015</v>
      </c>
      <c r="M795" s="3">
        <f>Table1[[#This Row],[Profit]]/Table1[[#This Row],[Sales]]</f>
        <v>0.31</v>
      </c>
    </row>
    <row r="796" spans="1:13" x14ac:dyDescent="0.3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2">
        <v>42267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  <c r="L796">
        <f>YEAR(Table1[[#This Row],[Order Date]])</f>
        <v>2015</v>
      </c>
      <c r="M796" s="3">
        <f>Table1[[#This Row],[Profit]]/Table1[[#This Row],[Sales]]</f>
        <v>7.9999999999999988E-2</v>
      </c>
    </row>
    <row r="797" spans="1:13" x14ac:dyDescent="0.3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2">
        <v>43364</v>
      </c>
      <c r="G797" t="s">
        <v>76</v>
      </c>
      <c r="H797">
        <v>816</v>
      </c>
      <c r="I797">
        <v>0.24</v>
      </c>
      <c r="J797">
        <v>155.04</v>
      </c>
      <c r="K797" t="s">
        <v>17</v>
      </c>
      <c r="L797">
        <f>YEAR(Table1[[#This Row],[Order Date]])</f>
        <v>2018</v>
      </c>
      <c r="M797" s="3">
        <f>Table1[[#This Row],[Profit]]/Table1[[#This Row],[Sales]]</f>
        <v>0.19</v>
      </c>
    </row>
    <row r="798" spans="1:13" x14ac:dyDescent="0.3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2">
        <v>42728</v>
      </c>
      <c r="G798" t="s">
        <v>98</v>
      </c>
      <c r="H798">
        <v>663</v>
      </c>
      <c r="I798">
        <v>0.1</v>
      </c>
      <c r="J798">
        <v>218.79</v>
      </c>
      <c r="K798" t="s">
        <v>17</v>
      </c>
      <c r="L798">
        <f>YEAR(Table1[[#This Row],[Order Date]])</f>
        <v>2016</v>
      </c>
      <c r="M798" s="3">
        <f>Table1[[#This Row],[Profit]]/Table1[[#This Row],[Sales]]</f>
        <v>0.33</v>
      </c>
    </row>
    <row r="799" spans="1:13" x14ac:dyDescent="0.3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2">
        <v>42728</v>
      </c>
      <c r="G799" t="s">
        <v>98</v>
      </c>
      <c r="H799">
        <v>1627</v>
      </c>
      <c r="I799">
        <v>0.18</v>
      </c>
      <c r="J799">
        <v>715.88</v>
      </c>
      <c r="K799" t="s">
        <v>17</v>
      </c>
      <c r="L799">
        <f>YEAR(Table1[[#This Row],[Order Date]])</f>
        <v>2016</v>
      </c>
      <c r="M799" s="3">
        <f>Table1[[#This Row],[Profit]]/Table1[[#This Row],[Sales]]</f>
        <v>0.44</v>
      </c>
    </row>
    <row r="800" spans="1:13" x14ac:dyDescent="0.3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2">
        <v>42728</v>
      </c>
      <c r="G800" t="s">
        <v>98</v>
      </c>
      <c r="H800">
        <v>1549</v>
      </c>
      <c r="I800">
        <v>0.26</v>
      </c>
      <c r="J800">
        <v>588.62</v>
      </c>
      <c r="K800" t="s">
        <v>17</v>
      </c>
      <c r="L800">
        <f>YEAR(Table1[[#This Row],[Order Date]])</f>
        <v>2016</v>
      </c>
      <c r="M800" s="3">
        <f>Table1[[#This Row],[Profit]]/Table1[[#This Row],[Sales]]</f>
        <v>0.38</v>
      </c>
    </row>
    <row r="801" spans="1:13" x14ac:dyDescent="0.3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2">
        <v>42701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  <c r="L801">
        <f>YEAR(Table1[[#This Row],[Order Date]])</f>
        <v>2016</v>
      </c>
      <c r="M801" s="3">
        <f>Table1[[#This Row],[Profit]]/Table1[[#This Row],[Sales]]</f>
        <v>0.29000000000000004</v>
      </c>
    </row>
    <row r="802" spans="1:13" x14ac:dyDescent="0.3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2">
        <v>43151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  <c r="L802">
        <f>YEAR(Table1[[#This Row],[Order Date]])</f>
        <v>2018</v>
      </c>
      <c r="M802" s="3">
        <f>Table1[[#This Row],[Profit]]/Table1[[#This Row],[Sales]]</f>
        <v>0.22999999999999998</v>
      </c>
    </row>
    <row r="803" spans="1:13" x14ac:dyDescent="0.3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2">
        <v>43151</v>
      </c>
      <c r="G803" t="s">
        <v>29</v>
      </c>
      <c r="H803">
        <v>2029</v>
      </c>
      <c r="I803">
        <v>0.3</v>
      </c>
      <c r="J803">
        <v>385.51</v>
      </c>
      <c r="K803" t="s">
        <v>17</v>
      </c>
      <c r="L803">
        <f>YEAR(Table1[[#This Row],[Order Date]])</f>
        <v>2018</v>
      </c>
      <c r="M803" s="3">
        <f>Table1[[#This Row],[Profit]]/Table1[[#This Row],[Sales]]</f>
        <v>0.19</v>
      </c>
    </row>
    <row r="804" spans="1:13" x14ac:dyDescent="0.3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2">
        <v>42965</v>
      </c>
      <c r="G804" t="s">
        <v>98</v>
      </c>
      <c r="H804">
        <v>1980</v>
      </c>
      <c r="I804">
        <v>0.12</v>
      </c>
      <c r="J804">
        <v>118.8</v>
      </c>
      <c r="K804" t="s">
        <v>17</v>
      </c>
      <c r="L804">
        <f>YEAR(Table1[[#This Row],[Order Date]])</f>
        <v>2017</v>
      </c>
      <c r="M804" s="3">
        <f>Table1[[#This Row],[Profit]]/Table1[[#This Row],[Sales]]</f>
        <v>0.06</v>
      </c>
    </row>
    <row r="805" spans="1:13" x14ac:dyDescent="0.3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2">
        <v>42806</v>
      </c>
      <c r="G805" t="s">
        <v>23</v>
      </c>
      <c r="H805">
        <v>2375</v>
      </c>
      <c r="I805">
        <v>0.19</v>
      </c>
      <c r="J805">
        <v>332.5</v>
      </c>
      <c r="K805" t="s">
        <v>17</v>
      </c>
      <c r="L805">
        <f>YEAR(Table1[[#This Row],[Order Date]])</f>
        <v>2017</v>
      </c>
      <c r="M805" s="3">
        <f>Table1[[#This Row],[Profit]]/Table1[[#This Row],[Sales]]</f>
        <v>0.14000000000000001</v>
      </c>
    </row>
    <row r="806" spans="1:13" x14ac:dyDescent="0.3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2">
        <v>43212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  <c r="L806">
        <f>YEAR(Table1[[#This Row],[Order Date]])</f>
        <v>2018</v>
      </c>
      <c r="M806" s="3">
        <f>Table1[[#This Row],[Profit]]/Table1[[#This Row],[Sales]]</f>
        <v>4.9999999999999996E-2</v>
      </c>
    </row>
    <row r="807" spans="1:13" x14ac:dyDescent="0.3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2">
        <v>42309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  <c r="L807">
        <f>YEAR(Table1[[#This Row],[Order Date]])</f>
        <v>2015</v>
      </c>
      <c r="M807" s="3">
        <f>Table1[[#This Row],[Profit]]/Table1[[#This Row],[Sales]]</f>
        <v>0.17</v>
      </c>
    </row>
    <row r="808" spans="1:13" x14ac:dyDescent="0.3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2">
        <v>42309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  <c r="L808">
        <f>YEAR(Table1[[#This Row],[Order Date]])</f>
        <v>2015</v>
      </c>
      <c r="M808" s="3">
        <f>Table1[[#This Row],[Profit]]/Table1[[#This Row],[Sales]]</f>
        <v>0.45</v>
      </c>
    </row>
    <row r="809" spans="1:13" x14ac:dyDescent="0.3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2">
        <v>42403</v>
      </c>
      <c r="G809" t="s">
        <v>76</v>
      </c>
      <c r="H809">
        <v>662</v>
      </c>
      <c r="I809">
        <v>0.18</v>
      </c>
      <c r="J809">
        <v>165.5</v>
      </c>
      <c r="K809" t="s">
        <v>17</v>
      </c>
      <c r="L809">
        <f>YEAR(Table1[[#This Row],[Order Date]])</f>
        <v>2016</v>
      </c>
      <c r="M809" s="3">
        <f>Table1[[#This Row],[Profit]]/Table1[[#This Row],[Sales]]</f>
        <v>0.25</v>
      </c>
    </row>
    <row r="810" spans="1:13" x14ac:dyDescent="0.3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2">
        <v>42403</v>
      </c>
      <c r="G810" t="s">
        <v>76</v>
      </c>
      <c r="H810">
        <v>1501</v>
      </c>
      <c r="I810">
        <v>0.22</v>
      </c>
      <c r="J810">
        <v>345.23</v>
      </c>
      <c r="K810" t="s">
        <v>17</v>
      </c>
      <c r="L810">
        <f>YEAR(Table1[[#This Row],[Order Date]])</f>
        <v>2016</v>
      </c>
      <c r="M810" s="3">
        <f>Table1[[#This Row],[Profit]]/Table1[[#This Row],[Sales]]</f>
        <v>0.23</v>
      </c>
    </row>
    <row r="811" spans="1:13" x14ac:dyDescent="0.3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2">
        <v>42290</v>
      </c>
      <c r="G811" t="s">
        <v>29</v>
      </c>
      <c r="H811">
        <v>1900</v>
      </c>
      <c r="I811">
        <v>0.34</v>
      </c>
      <c r="J811">
        <v>722</v>
      </c>
      <c r="K811" t="s">
        <v>17</v>
      </c>
      <c r="L811">
        <f>YEAR(Table1[[#This Row],[Order Date]])</f>
        <v>2015</v>
      </c>
      <c r="M811" s="3">
        <f>Table1[[#This Row],[Profit]]/Table1[[#This Row],[Sales]]</f>
        <v>0.38</v>
      </c>
    </row>
    <row r="812" spans="1:13" x14ac:dyDescent="0.3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2">
        <v>42290</v>
      </c>
      <c r="G812" t="s">
        <v>29</v>
      </c>
      <c r="H812">
        <v>1471</v>
      </c>
      <c r="I812">
        <v>0.16</v>
      </c>
      <c r="J812">
        <v>147.1</v>
      </c>
      <c r="K812" t="s">
        <v>17</v>
      </c>
      <c r="L812">
        <f>YEAR(Table1[[#This Row],[Order Date]])</f>
        <v>2015</v>
      </c>
      <c r="M812" s="3">
        <f>Table1[[#This Row],[Profit]]/Table1[[#This Row],[Sales]]</f>
        <v>9.9999999999999992E-2</v>
      </c>
    </row>
    <row r="813" spans="1:13" x14ac:dyDescent="0.3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2">
        <v>42290</v>
      </c>
      <c r="G813" t="s">
        <v>29</v>
      </c>
      <c r="H813">
        <v>874</v>
      </c>
      <c r="I813">
        <v>0.27</v>
      </c>
      <c r="J813">
        <v>367.08</v>
      </c>
      <c r="K813" t="s">
        <v>17</v>
      </c>
      <c r="L813">
        <f>YEAR(Table1[[#This Row],[Order Date]])</f>
        <v>2015</v>
      </c>
      <c r="M813" s="3">
        <f>Table1[[#This Row],[Profit]]/Table1[[#This Row],[Sales]]</f>
        <v>0.42</v>
      </c>
    </row>
    <row r="814" spans="1:13" x14ac:dyDescent="0.3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2">
        <v>42290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  <c r="L814">
        <f>YEAR(Table1[[#This Row],[Order Date]])</f>
        <v>2015</v>
      </c>
      <c r="M814" s="3">
        <f>Table1[[#This Row],[Profit]]/Table1[[#This Row],[Sales]]</f>
        <v>0.33</v>
      </c>
    </row>
    <row r="815" spans="1:13" x14ac:dyDescent="0.3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2">
        <v>43234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  <c r="L815">
        <f>YEAR(Table1[[#This Row],[Order Date]])</f>
        <v>2018</v>
      </c>
      <c r="M815" s="3">
        <f>Table1[[#This Row],[Profit]]/Table1[[#This Row],[Sales]]</f>
        <v>0.05</v>
      </c>
    </row>
    <row r="816" spans="1:13" x14ac:dyDescent="0.3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2">
        <v>43234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  <c r="L816">
        <f>YEAR(Table1[[#This Row],[Order Date]])</f>
        <v>2018</v>
      </c>
      <c r="M816" s="3">
        <f>Table1[[#This Row],[Profit]]/Table1[[#This Row],[Sales]]</f>
        <v>0.26</v>
      </c>
    </row>
    <row r="817" spans="1:13" x14ac:dyDescent="0.3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2">
        <v>42449</v>
      </c>
      <c r="G817" t="s">
        <v>76</v>
      </c>
      <c r="H817">
        <v>1776</v>
      </c>
      <c r="I817">
        <v>0.2</v>
      </c>
      <c r="J817">
        <v>372.96</v>
      </c>
      <c r="K817" t="s">
        <v>17</v>
      </c>
      <c r="L817">
        <f>YEAR(Table1[[#This Row],[Order Date]])</f>
        <v>2016</v>
      </c>
      <c r="M817" s="3">
        <f>Table1[[#This Row],[Profit]]/Table1[[#This Row],[Sales]]</f>
        <v>0.21</v>
      </c>
    </row>
    <row r="818" spans="1:13" x14ac:dyDescent="0.3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2">
        <v>42993</v>
      </c>
      <c r="G818" t="s">
        <v>98</v>
      </c>
      <c r="H818">
        <v>2031</v>
      </c>
      <c r="I818">
        <v>0.26</v>
      </c>
      <c r="J818">
        <v>243.72</v>
      </c>
      <c r="K818" t="s">
        <v>17</v>
      </c>
      <c r="L818">
        <f>YEAR(Table1[[#This Row],[Order Date]])</f>
        <v>2017</v>
      </c>
      <c r="M818" s="3">
        <f>Table1[[#This Row],[Profit]]/Table1[[#This Row],[Sales]]</f>
        <v>0.12</v>
      </c>
    </row>
    <row r="819" spans="1:13" x14ac:dyDescent="0.3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2">
        <v>42183</v>
      </c>
      <c r="G819" t="s">
        <v>98</v>
      </c>
      <c r="H819">
        <v>2081</v>
      </c>
      <c r="I819">
        <v>0.21</v>
      </c>
      <c r="J819">
        <v>478.63</v>
      </c>
      <c r="K819" t="s">
        <v>17</v>
      </c>
      <c r="L819">
        <f>YEAR(Table1[[#This Row],[Order Date]])</f>
        <v>2015</v>
      </c>
      <c r="M819" s="3">
        <f>Table1[[#This Row],[Profit]]/Table1[[#This Row],[Sales]]</f>
        <v>0.23</v>
      </c>
    </row>
    <row r="820" spans="1:13" x14ac:dyDescent="0.3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2">
        <v>42183</v>
      </c>
      <c r="G820" t="s">
        <v>98</v>
      </c>
      <c r="H820">
        <v>2166</v>
      </c>
      <c r="I820">
        <v>0.3</v>
      </c>
      <c r="J820">
        <v>714.78</v>
      </c>
      <c r="K820" t="s">
        <v>17</v>
      </c>
      <c r="L820">
        <f>YEAR(Table1[[#This Row],[Order Date]])</f>
        <v>2015</v>
      </c>
      <c r="M820" s="3">
        <f>Table1[[#This Row],[Profit]]/Table1[[#This Row],[Sales]]</f>
        <v>0.32999999999999996</v>
      </c>
    </row>
    <row r="821" spans="1:13" x14ac:dyDescent="0.3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2">
        <v>42183</v>
      </c>
      <c r="G821" t="s">
        <v>98</v>
      </c>
      <c r="H821">
        <v>1152</v>
      </c>
      <c r="I821">
        <v>0.3</v>
      </c>
      <c r="J821">
        <v>391.68</v>
      </c>
      <c r="K821" t="s">
        <v>17</v>
      </c>
      <c r="L821">
        <f>YEAR(Table1[[#This Row],[Order Date]])</f>
        <v>2015</v>
      </c>
      <c r="M821" s="3">
        <f>Table1[[#This Row],[Profit]]/Table1[[#This Row],[Sales]]</f>
        <v>0.34</v>
      </c>
    </row>
    <row r="822" spans="1:13" x14ac:dyDescent="0.3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2">
        <v>42183</v>
      </c>
      <c r="G822" t="s">
        <v>98</v>
      </c>
      <c r="H822">
        <v>1831</v>
      </c>
      <c r="I822">
        <v>0.34</v>
      </c>
      <c r="J822">
        <v>128.16999999999999</v>
      </c>
      <c r="K822" t="s">
        <v>17</v>
      </c>
      <c r="L822">
        <f>YEAR(Table1[[#This Row],[Order Date]])</f>
        <v>2015</v>
      </c>
      <c r="M822" s="3">
        <f>Table1[[#This Row],[Profit]]/Table1[[#This Row],[Sales]]</f>
        <v>6.9999999999999993E-2</v>
      </c>
    </row>
    <row r="823" spans="1:13" x14ac:dyDescent="0.3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2">
        <v>42183</v>
      </c>
      <c r="G823" t="s">
        <v>98</v>
      </c>
      <c r="H823">
        <v>2313</v>
      </c>
      <c r="I823">
        <v>0.1</v>
      </c>
      <c r="J823">
        <v>693.9</v>
      </c>
      <c r="K823" t="s">
        <v>17</v>
      </c>
      <c r="L823">
        <f>YEAR(Table1[[#This Row],[Order Date]])</f>
        <v>2015</v>
      </c>
      <c r="M823" s="3">
        <f>Table1[[#This Row],[Profit]]/Table1[[#This Row],[Sales]]</f>
        <v>0.3</v>
      </c>
    </row>
    <row r="824" spans="1:13" x14ac:dyDescent="0.3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2">
        <v>43271</v>
      </c>
      <c r="G824" t="s">
        <v>98</v>
      </c>
      <c r="H824">
        <v>1918</v>
      </c>
      <c r="I824">
        <v>0.17</v>
      </c>
      <c r="J824">
        <v>421.96</v>
      </c>
      <c r="K824" t="s">
        <v>17</v>
      </c>
      <c r="L824">
        <f>YEAR(Table1[[#This Row],[Order Date]])</f>
        <v>2018</v>
      </c>
      <c r="M824" s="3">
        <f>Table1[[#This Row],[Profit]]/Table1[[#This Row],[Sales]]</f>
        <v>0.22</v>
      </c>
    </row>
    <row r="825" spans="1:13" x14ac:dyDescent="0.3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2">
        <v>43271</v>
      </c>
      <c r="G825" t="s">
        <v>98</v>
      </c>
      <c r="H825">
        <v>1580</v>
      </c>
      <c r="I825">
        <v>0.3</v>
      </c>
      <c r="J825">
        <v>553</v>
      </c>
      <c r="K825" t="s">
        <v>17</v>
      </c>
      <c r="L825">
        <f>YEAR(Table1[[#This Row],[Order Date]])</f>
        <v>2018</v>
      </c>
      <c r="M825" s="3">
        <f>Table1[[#This Row],[Profit]]/Table1[[#This Row],[Sales]]</f>
        <v>0.35</v>
      </c>
    </row>
    <row r="826" spans="1:13" x14ac:dyDescent="0.3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2">
        <v>42133</v>
      </c>
      <c r="G826" t="s">
        <v>29</v>
      </c>
      <c r="H826">
        <v>506</v>
      </c>
      <c r="I826">
        <v>0.18</v>
      </c>
      <c r="J826">
        <v>86.02</v>
      </c>
      <c r="K826" t="s">
        <v>17</v>
      </c>
      <c r="L826">
        <f>YEAR(Table1[[#This Row],[Order Date]])</f>
        <v>2015</v>
      </c>
      <c r="M826" s="3">
        <f>Table1[[#This Row],[Profit]]/Table1[[#This Row],[Sales]]</f>
        <v>0.16999999999999998</v>
      </c>
    </row>
    <row r="827" spans="1:13" x14ac:dyDescent="0.3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2">
        <v>42133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  <c r="L827">
        <f>YEAR(Table1[[#This Row],[Order Date]])</f>
        <v>2015</v>
      </c>
      <c r="M827" s="3">
        <f>Table1[[#This Row],[Profit]]/Table1[[#This Row],[Sales]]</f>
        <v>0.37</v>
      </c>
    </row>
    <row r="828" spans="1:13" x14ac:dyDescent="0.3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2">
        <v>43333</v>
      </c>
      <c r="G828" t="s">
        <v>76</v>
      </c>
      <c r="H828">
        <v>681</v>
      </c>
      <c r="I828">
        <v>0.27</v>
      </c>
      <c r="J828">
        <v>211.11</v>
      </c>
      <c r="K828" t="s">
        <v>17</v>
      </c>
      <c r="L828">
        <f>YEAR(Table1[[#This Row],[Order Date]])</f>
        <v>2018</v>
      </c>
      <c r="M828" s="3">
        <f>Table1[[#This Row],[Profit]]/Table1[[#This Row],[Sales]]</f>
        <v>0.31</v>
      </c>
    </row>
    <row r="829" spans="1:13" x14ac:dyDescent="0.3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2">
        <v>43333</v>
      </c>
      <c r="G829" t="s">
        <v>76</v>
      </c>
      <c r="H829">
        <v>553</v>
      </c>
      <c r="I829">
        <v>0.2</v>
      </c>
      <c r="J829">
        <v>27.65</v>
      </c>
      <c r="K829" t="s">
        <v>17</v>
      </c>
      <c r="L829">
        <f>YEAR(Table1[[#This Row],[Order Date]])</f>
        <v>2018</v>
      </c>
      <c r="M829" s="3">
        <f>Table1[[#This Row],[Profit]]/Table1[[#This Row],[Sales]]</f>
        <v>4.9999999999999996E-2</v>
      </c>
    </row>
    <row r="830" spans="1:13" x14ac:dyDescent="0.3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2">
        <v>43333</v>
      </c>
      <c r="G830" t="s">
        <v>76</v>
      </c>
      <c r="H830">
        <v>693</v>
      </c>
      <c r="I830">
        <v>0.12</v>
      </c>
      <c r="J830">
        <v>173.25</v>
      </c>
      <c r="K830" t="s">
        <v>17</v>
      </c>
      <c r="L830">
        <f>YEAR(Table1[[#This Row],[Order Date]])</f>
        <v>2018</v>
      </c>
      <c r="M830" s="3">
        <f>Table1[[#This Row],[Profit]]/Table1[[#This Row],[Sales]]</f>
        <v>0.25</v>
      </c>
    </row>
    <row r="831" spans="1:13" x14ac:dyDescent="0.3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2">
        <v>43267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  <c r="L831">
        <f>YEAR(Table1[[#This Row],[Order Date]])</f>
        <v>2018</v>
      </c>
      <c r="M831" s="3">
        <f>Table1[[#This Row],[Profit]]/Table1[[#This Row],[Sales]]</f>
        <v>0.37999999999999995</v>
      </c>
    </row>
    <row r="832" spans="1:13" x14ac:dyDescent="0.3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2">
        <v>43267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  <c r="L832">
        <f>YEAR(Table1[[#This Row],[Order Date]])</f>
        <v>2018</v>
      </c>
      <c r="M832" s="3">
        <f>Table1[[#This Row],[Profit]]/Table1[[#This Row],[Sales]]</f>
        <v>0.12</v>
      </c>
    </row>
    <row r="833" spans="1:13" x14ac:dyDescent="0.3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2">
        <v>43267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  <c r="L833">
        <f>YEAR(Table1[[#This Row],[Order Date]])</f>
        <v>2018</v>
      </c>
      <c r="M833" s="3">
        <f>Table1[[#This Row],[Profit]]/Table1[[#This Row],[Sales]]</f>
        <v>0.31</v>
      </c>
    </row>
    <row r="834" spans="1:13" x14ac:dyDescent="0.3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2">
        <v>43267</v>
      </c>
      <c r="G834" t="s">
        <v>23</v>
      </c>
      <c r="H834">
        <v>1950</v>
      </c>
      <c r="I834">
        <v>0.17</v>
      </c>
      <c r="J834">
        <v>682.5</v>
      </c>
      <c r="K834" t="s">
        <v>17</v>
      </c>
      <c r="L834">
        <f>YEAR(Table1[[#This Row],[Order Date]])</f>
        <v>2018</v>
      </c>
      <c r="M834" s="3">
        <f>Table1[[#This Row],[Profit]]/Table1[[#This Row],[Sales]]</f>
        <v>0.35</v>
      </c>
    </row>
    <row r="835" spans="1:13" x14ac:dyDescent="0.3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2">
        <v>42939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  <c r="L835">
        <f>YEAR(Table1[[#This Row],[Order Date]])</f>
        <v>2017</v>
      </c>
      <c r="M835" s="3">
        <f>Table1[[#This Row],[Profit]]/Table1[[#This Row],[Sales]]</f>
        <v>0.16999999999999998</v>
      </c>
    </row>
    <row r="836" spans="1:13" x14ac:dyDescent="0.3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2">
        <v>42939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  <c r="L836">
        <f>YEAR(Table1[[#This Row],[Order Date]])</f>
        <v>2017</v>
      </c>
      <c r="M836" s="3">
        <f>Table1[[#This Row],[Profit]]/Table1[[#This Row],[Sales]]</f>
        <v>0.44000000000000006</v>
      </c>
    </row>
    <row r="837" spans="1:13" x14ac:dyDescent="0.3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2">
        <v>42939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  <c r="L837">
        <f>YEAR(Table1[[#This Row],[Order Date]])</f>
        <v>2017</v>
      </c>
      <c r="M837" s="3">
        <f>Table1[[#This Row],[Profit]]/Table1[[#This Row],[Sales]]</f>
        <v>0.19</v>
      </c>
    </row>
    <row r="838" spans="1:13" x14ac:dyDescent="0.3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2">
        <v>42255</v>
      </c>
      <c r="G838" t="s">
        <v>76</v>
      </c>
      <c r="H838">
        <v>506</v>
      </c>
      <c r="I838">
        <v>0.21</v>
      </c>
      <c r="J838">
        <v>65.78</v>
      </c>
      <c r="K838" t="s">
        <v>17</v>
      </c>
      <c r="L838">
        <f>YEAR(Table1[[#This Row],[Order Date]])</f>
        <v>2015</v>
      </c>
      <c r="M838" s="3">
        <f>Table1[[#This Row],[Profit]]/Table1[[#This Row],[Sales]]</f>
        <v>0.13</v>
      </c>
    </row>
    <row r="839" spans="1:13" x14ac:dyDescent="0.3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2">
        <v>43408</v>
      </c>
      <c r="G839" t="s">
        <v>23</v>
      </c>
      <c r="H839">
        <v>866</v>
      </c>
      <c r="I839">
        <v>0.16</v>
      </c>
      <c r="J839">
        <v>147.22</v>
      </c>
      <c r="K839" t="s">
        <v>17</v>
      </c>
      <c r="L839">
        <f>YEAR(Table1[[#This Row],[Order Date]])</f>
        <v>2018</v>
      </c>
      <c r="M839" s="3">
        <f>Table1[[#This Row],[Profit]]/Table1[[#This Row],[Sales]]</f>
        <v>0.17</v>
      </c>
    </row>
    <row r="840" spans="1:13" x14ac:dyDescent="0.3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2">
        <v>42801</v>
      </c>
      <c r="G840" t="s">
        <v>76</v>
      </c>
      <c r="H840">
        <v>982</v>
      </c>
      <c r="I840">
        <v>0.34</v>
      </c>
      <c r="J840">
        <v>235.68</v>
      </c>
      <c r="K840" t="s">
        <v>17</v>
      </c>
      <c r="L840">
        <f>YEAR(Table1[[#This Row],[Order Date]])</f>
        <v>2017</v>
      </c>
      <c r="M840" s="3">
        <f>Table1[[#This Row],[Profit]]/Table1[[#This Row],[Sales]]</f>
        <v>0.24000000000000002</v>
      </c>
    </row>
    <row r="841" spans="1:13" x14ac:dyDescent="0.3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2">
        <v>42694</v>
      </c>
      <c r="G841" t="s">
        <v>98</v>
      </c>
      <c r="H841">
        <v>1287</v>
      </c>
      <c r="I841">
        <v>0.31</v>
      </c>
      <c r="J841">
        <v>579.15</v>
      </c>
      <c r="K841" t="s">
        <v>17</v>
      </c>
      <c r="L841">
        <f>YEAR(Table1[[#This Row],[Order Date]])</f>
        <v>2016</v>
      </c>
      <c r="M841" s="3">
        <f>Table1[[#This Row],[Profit]]/Table1[[#This Row],[Sales]]</f>
        <v>0.44999999999999996</v>
      </c>
    </row>
    <row r="842" spans="1:13" x14ac:dyDescent="0.3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2">
        <v>42694</v>
      </c>
      <c r="G842" t="s">
        <v>98</v>
      </c>
      <c r="H842">
        <v>2205</v>
      </c>
      <c r="I842">
        <v>0.19</v>
      </c>
      <c r="J842">
        <v>463.05</v>
      </c>
      <c r="K842" t="s">
        <v>17</v>
      </c>
      <c r="L842">
        <f>YEAR(Table1[[#This Row],[Order Date]])</f>
        <v>2016</v>
      </c>
      <c r="M842" s="3">
        <f>Table1[[#This Row],[Profit]]/Table1[[#This Row],[Sales]]</f>
        <v>0.21</v>
      </c>
    </row>
    <row r="843" spans="1:13" x14ac:dyDescent="0.3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2">
        <v>42694</v>
      </c>
      <c r="G843" t="s">
        <v>98</v>
      </c>
      <c r="H843">
        <v>1808</v>
      </c>
      <c r="I843">
        <v>0.34</v>
      </c>
      <c r="J843">
        <v>162.72</v>
      </c>
      <c r="K843" t="s">
        <v>17</v>
      </c>
      <c r="L843">
        <f>YEAR(Table1[[#This Row],[Order Date]])</f>
        <v>2016</v>
      </c>
      <c r="M843" s="3">
        <f>Table1[[#This Row],[Profit]]/Table1[[#This Row],[Sales]]</f>
        <v>0.09</v>
      </c>
    </row>
    <row r="844" spans="1:13" x14ac:dyDescent="0.3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2">
        <v>43046</v>
      </c>
      <c r="G844" t="s">
        <v>29</v>
      </c>
      <c r="H844">
        <v>680</v>
      </c>
      <c r="I844">
        <v>0.35</v>
      </c>
      <c r="J844">
        <v>108.8</v>
      </c>
      <c r="K844" t="s">
        <v>17</v>
      </c>
      <c r="L844">
        <f>YEAR(Table1[[#This Row],[Order Date]])</f>
        <v>2017</v>
      </c>
      <c r="M844" s="3">
        <f>Table1[[#This Row],[Profit]]/Table1[[#This Row],[Sales]]</f>
        <v>0.16</v>
      </c>
    </row>
    <row r="845" spans="1:13" x14ac:dyDescent="0.3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2">
        <v>43046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  <c r="L845">
        <f>YEAR(Table1[[#This Row],[Order Date]])</f>
        <v>2017</v>
      </c>
      <c r="M845" s="3">
        <f>Table1[[#This Row],[Profit]]/Table1[[#This Row],[Sales]]</f>
        <v>0.36000000000000004</v>
      </c>
    </row>
    <row r="846" spans="1:13" x14ac:dyDescent="0.3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2">
        <v>43046</v>
      </c>
      <c r="G846" t="s">
        <v>29</v>
      </c>
      <c r="H846">
        <v>2280</v>
      </c>
      <c r="I846">
        <v>0.27</v>
      </c>
      <c r="J846">
        <v>615.6</v>
      </c>
      <c r="K846" t="s">
        <v>17</v>
      </c>
      <c r="L846">
        <f>YEAR(Table1[[#This Row],[Order Date]])</f>
        <v>2017</v>
      </c>
      <c r="M846" s="3">
        <f>Table1[[#This Row],[Profit]]/Table1[[#This Row],[Sales]]</f>
        <v>0.27</v>
      </c>
    </row>
    <row r="847" spans="1:13" x14ac:dyDescent="0.3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2">
        <v>43046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  <c r="L847">
        <f>YEAR(Table1[[#This Row],[Order Date]])</f>
        <v>2017</v>
      </c>
      <c r="M847" s="3">
        <f>Table1[[#This Row],[Profit]]/Table1[[#This Row],[Sales]]</f>
        <v>0.37</v>
      </c>
    </row>
    <row r="848" spans="1:13" x14ac:dyDescent="0.3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2">
        <v>42656</v>
      </c>
      <c r="G848" t="s">
        <v>23</v>
      </c>
      <c r="H848">
        <v>652</v>
      </c>
      <c r="I848">
        <v>0.11</v>
      </c>
      <c r="J848">
        <v>123.88</v>
      </c>
      <c r="K848" t="s">
        <v>17</v>
      </c>
      <c r="L848">
        <f>YEAR(Table1[[#This Row],[Order Date]])</f>
        <v>2016</v>
      </c>
      <c r="M848" s="3">
        <f>Table1[[#This Row],[Profit]]/Table1[[#This Row],[Sales]]</f>
        <v>0.19</v>
      </c>
    </row>
    <row r="849" spans="1:13" x14ac:dyDescent="0.3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2">
        <v>42656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  <c r="L849">
        <f>YEAR(Table1[[#This Row],[Order Date]])</f>
        <v>2016</v>
      </c>
      <c r="M849" s="3">
        <f>Table1[[#This Row],[Profit]]/Table1[[#This Row],[Sales]]</f>
        <v>4.9999999999999996E-2</v>
      </c>
    </row>
    <row r="850" spans="1:13" x14ac:dyDescent="0.3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2">
        <v>43101</v>
      </c>
      <c r="G850" t="s">
        <v>98</v>
      </c>
      <c r="H850">
        <v>1353</v>
      </c>
      <c r="I850">
        <v>0.14000000000000001</v>
      </c>
      <c r="J850">
        <v>419.43</v>
      </c>
      <c r="K850" t="s">
        <v>17</v>
      </c>
      <c r="L850">
        <f>YEAR(Table1[[#This Row],[Order Date]])</f>
        <v>2018</v>
      </c>
      <c r="M850" s="3">
        <f>Table1[[#This Row],[Profit]]/Table1[[#This Row],[Sales]]</f>
        <v>0.31</v>
      </c>
    </row>
    <row r="851" spans="1:13" x14ac:dyDescent="0.3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2">
        <v>42042</v>
      </c>
      <c r="G851" t="s">
        <v>98</v>
      </c>
      <c r="H851">
        <v>740</v>
      </c>
      <c r="I851">
        <v>0.28999999999999998</v>
      </c>
      <c r="J851">
        <v>155.4</v>
      </c>
      <c r="K851" t="s">
        <v>17</v>
      </c>
      <c r="L851">
        <f>YEAR(Table1[[#This Row],[Order Date]])</f>
        <v>2015</v>
      </c>
      <c r="M851" s="3">
        <f>Table1[[#This Row],[Profit]]/Table1[[#This Row],[Sales]]</f>
        <v>0.21000000000000002</v>
      </c>
    </row>
    <row r="852" spans="1:13" x14ac:dyDescent="0.3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2">
        <v>42906</v>
      </c>
      <c r="G852" t="s">
        <v>29</v>
      </c>
      <c r="H852">
        <v>1100</v>
      </c>
      <c r="I852">
        <v>0.15</v>
      </c>
      <c r="J852">
        <v>308</v>
      </c>
      <c r="K852" t="s">
        <v>17</v>
      </c>
      <c r="L852">
        <f>YEAR(Table1[[#This Row],[Order Date]])</f>
        <v>2017</v>
      </c>
      <c r="M852" s="3">
        <f>Table1[[#This Row],[Profit]]/Table1[[#This Row],[Sales]]</f>
        <v>0.28000000000000003</v>
      </c>
    </row>
    <row r="853" spans="1:13" x14ac:dyDescent="0.3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2">
        <v>42906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  <c r="L853">
        <f>YEAR(Table1[[#This Row],[Order Date]])</f>
        <v>2017</v>
      </c>
      <c r="M853" s="3">
        <f>Table1[[#This Row],[Profit]]/Table1[[#This Row],[Sales]]</f>
        <v>0.12000000000000001</v>
      </c>
    </row>
    <row r="854" spans="1:13" x14ac:dyDescent="0.3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2">
        <v>42883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  <c r="L854">
        <f>YEAR(Table1[[#This Row],[Order Date]])</f>
        <v>2017</v>
      </c>
      <c r="M854" s="3">
        <f>Table1[[#This Row],[Profit]]/Table1[[#This Row],[Sales]]</f>
        <v>0.10999999999999999</v>
      </c>
    </row>
    <row r="855" spans="1:13" x14ac:dyDescent="0.3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2">
        <v>42785</v>
      </c>
      <c r="G855" t="s">
        <v>98</v>
      </c>
      <c r="H855">
        <v>1935</v>
      </c>
      <c r="I855">
        <v>0.21</v>
      </c>
      <c r="J855">
        <v>638.54999999999995</v>
      </c>
      <c r="K855" t="s">
        <v>17</v>
      </c>
      <c r="L855">
        <f>YEAR(Table1[[#This Row],[Order Date]])</f>
        <v>2017</v>
      </c>
      <c r="M855" s="3">
        <f>Table1[[#This Row],[Profit]]/Table1[[#This Row],[Sales]]</f>
        <v>0.32999999999999996</v>
      </c>
    </row>
    <row r="856" spans="1:13" x14ac:dyDescent="0.3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2">
        <v>42785</v>
      </c>
      <c r="G856" t="s">
        <v>98</v>
      </c>
      <c r="H856">
        <v>1316</v>
      </c>
      <c r="I856">
        <v>0.16</v>
      </c>
      <c r="J856">
        <v>105.28</v>
      </c>
      <c r="K856" t="s">
        <v>17</v>
      </c>
      <c r="L856">
        <f>YEAR(Table1[[#This Row],[Order Date]])</f>
        <v>2017</v>
      </c>
      <c r="M856" s="3">
        <f>Table1[[#This Row],[Profit]]/Table1[[#This Row],[Sales]]</f>
        <v>0.08</v>
      </c>
    </row>
    <row r="857" spans="1:13" x14ac:dyDescent="0.3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2">
        <v>42219</v>
      </c>
      <c r="G857" t="s">
        <v>98</v>
      </c>
      <c r="H857">
        <v>2040</v>
      </c>
      <c r="I857">
        <v>0.23</v>
      </c>
      <c r="J857">
        <v>510</v>
      </c>
      <c r="K857" t="s">
        <v>17</v>
      </c>
      <c r="L857">
        <f>YEAR(Table1[[#This Row],[Order Date]])</f>
        <v>2015</v>
      </c>
      <c r="M857" s="3">
        <f>Table1[[#This Row],[Profit]]/Table1[[#This Row],[Sales]]</f>
        <v>0.25</v>
      </c>
    </row>
    <row r="858" spans="1:13" x14ac:dyDescent="0.3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2">
        <v>42219</v>
      </c>
      <c r="G858" t="s">
        <v>98</v>
      </c>
      <c r="H858">
        <v>1742</v>
      </c>
      <c r="I858">
        <v>0.13</v>
      </c>
      <c r="J858">
        <v>487.76</v>
      </c>
      <c r="K858" t="s">
        <v>17</v>
      </c>
      <c r="L858">
        <f>YEAR(Table1[[#This Row],[Order Date]])</f>
        <v>2015</v>
      </c>
      <c r="M858" s="3">
        <f>Table1[[#This Row],[Profit]]/Table1[[#This Row],[Sales]]</f>
        <v>0.27999999999999997</v>
      </c>
    </row>
    <row r="859" spans="1:13" x14ac:dyDescent="0.3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2">
        <v>42219</v>
      </c>
      <c r="G859" t="s">
        <v>98</v>
      </c>
      <c r="H859">
        <v>1559</v>
      </c>
      <c r="I859">
        <v>0.31</v>
      </c>
      <c r="J859">
        <v>420.93</v>
      </c>
      <c r="K859" t="s">
        <v>17</v>
      </c>
      <c r="L859">
        <f>YEAR(Table1[[#This Row],[Order Date]])</f>
        <v>2015</v>
      </c>
      <c r="M859" s="3">
        <f>Table1[[#This Row],[Profit]]/Table1[[#This Row],[Sales]]</f>
        <v>0.27</v>
      </c>
    </row>
    <row r="860" spans="1:13" x14ac:dyDescent="0.3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2">
        <v>43200</v>
      </c>
      <c r="G860" t="s">
        <v>98</v>
      </c>
      <c r="H860">
        <v>1141</v>
      </c>
      <c r="I860">
        <v>0.34</v>
      </c>
      <c r="J860">
        <v>148.33000000000001</v>
      </c>
      <c r="K860" t="s">
        <v>17</v>
      </c>
      <c r="L860">
        <f>YEAR(Table1[[#This Row],[Order Date]])</f>
        <v>2018</v>
      </c>
      <c r="M860" s="3">
        <f>Table1[[#This Row],[Profit]]/Table1[[#This Row],[Sales]]</f>
        <v>0.13</v>
      </c>
    </row>
    <row r="861" spans="1:13" x14ac:dyDescent="0.3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2">
        <v>43200</v>
      </c>
      <c r="G861" t="s">
        <v>98</v>
      </c>
      <c r="H861">
        <v>2060</v>
      </c>
      <c r="I861">
        <v>0.22</v>
      </c>
      <c r="J861">
        <v>679.8</v>
      </c>
      <c r="K861" t="s">
        <v>17</v>
      </c>
      <c r="L861">
        <f>YEAR(Table1[[#This Row],[Order Date]])</f>
        <v>2018</v>
      </c>
      <c r="M861" s="3">
        <f>Table1[[#This Row],[Profit]]/Table1[[#This Row],[Sales]]</f>
        <v>0.32999999999999996</v>
      </c>
    </row>
    <row r="862" spans="1:13" x14ac:dyDescent="0.3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2">
        <v>42164</v>
      </c>
      <c r="G862" t="s">
        <v>29</v>
      </c>
      <c r="H862">
        <v>1426</v>
      </c>
      <c r="I862">
        <v>0.18</v>
      </c>
      <c r="J862">
        <v>570.4</v>
      </c>
      <c r="K862" t="s">
        <v>17</v>
      </c>
      <c r="L862">
        <f>YEAR(Table1[[#This Row],[Order Date]])</f>
        <v>2015</v>
      </c>
      <c r="M862" s="3">
        <f>Table1[[#This Row],[Profit]]/Table1[[#This Row],[Sales]]</f>
        <v>0.39999999999999997</v>
      </c>
    </row>
    <row r="863" spans="1:13" x14ac:dyDescent="0.3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2">
        <v>42164</v>
      </c>
      <c r="G863" t="s">
        <v>29</v>
      </c>
      <c r="H863">
        <v>1263</v>
      </c>
      <c r="I863">
        <v>0.13</v>
      </c>
      <c r="J863">
        <v>88.41</v>
      </c>
      <c r="K863" t="s">
        <v>17</v>
      </c>
      <c r="L863">
        <f>YEAR(Table1[[#This Row],[Order Date]])</f>
        <v>2015</v>
      </c>
      <c r="M863" s="3">
        <f>Table1[[#This Row],[Profit]]/Table1[[#This Row],[Sales]]</f>
        <v>6.9999999999999993E-2</v>
      </c>
    </row>
    <row r="864" spans="1:13" x14ac:dyDescent="0.3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2">
        <v>42740</v>
      </c>
      <c r="G864" t="s">
        <v>23</v>
      </c>
      <c r="H864">
        <v>1880</v>
      </c>
      <c r="I864">
        <v>0.22</v>
      </c>
      <c r="J864">
        <v>714.4</v>
      </c>
      <c r="K864" t="s">
        <v>17</v>
      </c>
      <c r="L864">
        <f>YEAR(Table1[[#This Row],[Order Date]])</f>
        <v>2017</v>
      </c>
      <c r="M864" s="3">
        <f>Table1[[#This Row],[Profit]]/Table1[[#This Row],[Sales]]</f>
        <v>0.38</v>
      </c>
    </row>
    <row r="865" spans="1:13" x14ac:dyDescent="0.3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2">
        <v>42740</v>
      </c>
      <c r="G865" t="s">
        <v>23</v>
      </c>
      <c r="H865">
        <v>899</v>
      </c>
      <c r="I865">
        <v>0.35</v>
      </c>
      <c r="J865">
        <v>224.75</v>
      </c>
      <c r="K865" t="s">
        <v>17</v>
      </c>
      <c r="L865">
        <f>YEAR(Table1[[#This Row],[Order Date]])</f>
        <v>2017</v>
      </c>
      <c r="M865" s="3">
        <f>Table1[[#This Row],[Profit]]/Table1[[#This Row],[Sales]]</f>
        <v>0.25</v>
      </c>
    </row>
    <row r="866" spans="1:13" x14ac:dyDescent="0.3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2">
        <v>42740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  <c r="L866">
        <f>YEAR(Table1[[#This Row],[Order Date]])</f>
        <v>2017</v>
      </c>
      <c r="M866" s="3">
        <f>Table1[[#This Row],[Profit]]/Table1[[#This Row],[Sales]]</f>
        <v>0.37</v>
      </c>
    </row>
    <row r="867" spans="1:13" x14ac:dyDescent="0.3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2">
        <v>42014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  <c r="L867">
        <f>YEAR(Table1[[#This Row],[Order Date]])</f>
        <v>2015</v>
      </c>
      <c r="M867" s="3">
        <f>Table1[[#This Row],[Profit]]/Table1[[#This Row],[Sales]]</f>
        <v>0.18</v>
      </c>
    </row>
    <row r="868" spans="1:13" x14ac:dyDescent="0.3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2">
        <v>42014</v>
      </c>
      <c r="G868" t="s">
        <v>23</v>
      </c>
      <c r="H868">
        <v>1330</v>
      </c>
      <c r="I868">
        <v>0.31</v>
      </c>
      <c r="J868">
        <v>119.7</v>
      </c>
      <c r="K868" t="s">
        <v>17</v>
      </c>
      <c r="L868">
        <f>YEAR(Table1[[#This Row],[Order Date]])</f>
        <v>2015</v>
      </c>
      <c r="M868" s="3">
        <f>Table1[[#This Row],[Profit]]/Table1[[#This Row],[Sales]]</f>
        <v>0.09</v>
      </c>
    </row>
    <row r="869" spans="1:13" x14ac:dyDescent="0.3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2">
        <v>43007</v>
      </c>
      <c r="G869" t="s">
        <v>98</v>
      </c>
      <c r="H869">
        <v>1677</v>
      </c>
      <c r="I869">
        <v>0.31</v>
      </c>
      <c r="J869">
        <v>603.72</v>
      </c>
      <c r="K869" t="s">
        <v>17</v>
      </c>
      <c r="L869">
        <f>YEAR(Table1[[#This Row],[Order Date]])</f>
        <v>2017</v>
      </c>
      <c r="M869" s="3">
        <f>Table1[[#This Row],[Profit]]/Table1[[#This Row],[Sales]]</f>
        <v>0.36000000000000004</v>
      </c>
    </row>
    <row r="870" spans="1:13" x14ac:dyDescent="0.3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2">
        <v>42100</v>
      </c>
      <c r="G870" t="s">
        <v>98</v>
      </c>
      <c r="H870">
        <v>627</v>
      </c>
      <c r="I870">
        <v>0.18</v>
      </c>
      <c r="J870">
        <v>250.8</v>
      </c>
      <c r="K870" t="s">
        <v>17</v>
      </c>
      <c r="L870">
        <f>YEAR(Table1[[#This Row],[Order Date]])</f>
        <v>2015</v>
      </c>
      <c r="M870" s="3">
        <f>Table1[[#This Row],[Profit]]/Table1[[#This Row],[Sales]]</f>
        <v>0.4</v>
      </c>
    </row>
    <row r="871" spans="1:13" x14ac:dyDescent="0.3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2">
        <v>42981</v>
      </c>
      <c r="G871" t="s">
        <v>98</v>
      </c>
      <c r="H871">
        <v>1598</v>
      </c>
      <c r="I871">
        <v>0.13</v>
      </c>
      <c r="J871">
        <v>719.1</v>
      </c>
      <c r="K871" t="s">
        <v>17</v>
      </c>
      <c r="L871">
        <f>YEAR(Table1[[#This Row],[Order Date]])</f>
        <v>2017</v>
      </c>
      <c r="M871" s="3">
        <f>Table1[[#This Row],[Profit]]/Table1[[#This Row],[Sales]]</f>
        <v>0.45</v>
      </c>
    </row>
    <row r="872" spans="1:13" x14ac:dyDescent="0.3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2">
        <v>42981</v>
      </c>
      <c r="G872" t="s">
        <v>98</v>
      </c>
      <c r="H872">
        <v>1852</v>
      </c>
      <c r="I872">
        <v>0.25</v>
      </c>
      <c r="J872">
        <v>796.36</v>
      </c>
      <c r="K872" t="s">
        <v>17</v>
      </c>
      <c r="L872">
        <f>YEAR(Table1[[#This Row],[Order Date]])</f>
        <v>2017</v>
      </c>
      <c r="M872" s="3">
        <f>Table1[[#This Row],[Profit]]/Table1[[#This Row],[Sales]]</f>
        <v>0.43</v>
      </c>
    </row>
    <row r="873" spans="1:13" x14ac:dyDescent="0.3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2">
        <v>42662</v>
      </c>
      <c r="G873" t="s">
        <v>98</v>
      </c>
      <c r="H873">
        <v>1970</v>
      </c>
      <c r="I873">
        <v>0.11</v>
      </c>
      <c r="J873">
        <v>492.5</v>
      </c>
      <c r="K873" t="s">
        <v>17</v>
      </c>
      <c r="L873">
        <f>YEAR(Table1[[#This Row],[Order Date]])</f>
        <v>2016</v>
      </c>
      <c r="M873" s="3">
        <f>Table1[[#This Row],[Profit]]/Table1[[#This Row],[Sales]]</f>
        <v>0.25</v>
      </c>
    </row>
    <row r="874" spans="1:13" x14ac:dyDescent="0.3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2">
        <v>42348</v>
      </c>
      <c r="G874" t="s">
        <v>98</v>
      </c>
      <c r="H874">
        <v>1504</v>
      </c>
      <c r="I874">
        <v>0.33</v>
      </c>
      <c r="J874">
        <v>135.36000000000001</v>
      </c>
      <c r="K874" t="s">
        <v>17</v>
      </c>
      <c r="L874">
        <f>YEAR(Table1[[#This Row],[Order Date]])</f>
        <v>2015</v>
      </c>
      <c r="M874" s="3">
        <f>Table1[[#This Row],[Profit]]/Table1[[#This Row],[Sales]]</f>
        <v>9.0000000000000011E-2</v>
      </c>
    </row>
    <row r="875" spans="1:13" x14ac:dyDescent="0.3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2">
        <v>42348</v>
      </c>
      <c r="G875" t="s">
        <v>98</v>
      </c>
      <c r="H875">
        <v>1795</v>
      </c>
      <c r="I875">
        <v>0.26</v>
      </c>
      <c r="J875">
        <v>448.75</v>
      </c>
      <c r="K875" t="s">
        <v>17</v>
      </c>
      <c r="L875">
        <f>YEAR(Table1[[#This Row],[Order Date]])</f>
        <v>2015</v>
      </c>
      <c r="M875" s="3">
        <f>Table1[[#This Row],[Profit]]/Table1[[#This Row],[Sales]]</f>
        <v>0.25</v>
      </c>
    </row>
    <row r="876" spans="1:13" x14ac:dyDescent="0.3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2">
        <v>43337</v>
      </c>
      <c r="G876" t="s">
        <v>23</v>
      </c>
      <c r="H876">
        <v>693</v>
      </c>
      <c r="I876">
        <v>0.32</v>
      </c>
      <c r="J876">
        <v>187.11</v>
      </c>
      <c r="K876" t="s">
        <v>17</v>
      </c>
      <c r="L876">
        <f>YEAR(Table1[[#This Row],[Order Date]])</f>
        <v>2018</v>
      </c>
      <c r="M876" s="3">
        <f>Table1[[#This Row],[Profit]]/Table1[[#This Row],[Sales]]</f>
        <v>0.27</v>
      </c>
    </row>
    <row r="877" spans="1:13" x14ac:dyDescent="0.3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2">
        <v>42752</v>
      </c>
      <c r="G877" t="s">
        <v>98</v>
      </c>
      <c r="H877">
        <v>866</v>
      </c>
      <c r="I877">
        <v>0.28999999999999998</v>
      </c>
      <c r="J877">
        <v>207.84</v>
      </c>
      <c r="K877" t="s">
        <v>17</v>
      </c>
      <c r="L877">
        <f>YEAR(Table1[[#This Row],[Order Date]])</f>
        <v>2017</v>
      </c>
      <c r="M877" s="3">
        <f>Table1[[#This Row],[Profit]]/Table1[[#This Row],[Sales]]</f>
        <v>0.24</v>
      </c>
    </row>
    <row r="878" spans="1:13" x14ac:dyDescent="0.3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2">
        <v>42752</v>
      </c>
      <c r="G878" t="s">
        <v>98</v>
      </c>
      <c r="H878">
        <v>1704</v>
      </c>
      <c r="I878">
        <v>0.21</v>
      </c>
      <c r="J878">
        <v>766.8</v>
      </c>
      <c r="K878" t="s">
        <v>17</v>
      </c>
      <c r="L878">
        <f>YEAR(Table1[[#This Row],[Order Date]])</f>
        <v>2017</v>
      </c>
      <c r="M878" s="3">
        <f>Table1[[#This Row],[Profit]]/Table1[[#This Row],[Sales]]</f>
        <v>0.44999999999999996</v>
      </c>
    </row>
    <row r="879" spans="1:13" x14ac:dyDescent="0.3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2">
        <v>42752</v>
      </c>
      <c r="G879" t="s">
        <v>98</v>
      </c>
      <c r="H879">
        <v>1306</v>
      </c>
      <c r="I879">
        <v>0.14000000000000001</v>
      </c>
      <c r="J879">
        <v>404.86</v>
      </c>
      <c r="K879" t="s">
        <v>17</v>
      </c>
      <c r="L879">
        <f>YEAR(Table1[[#This Row],[Order Date]])</f>
        <v>2017</v>
      </c>
      <c r="M879" s="3">
        <f>Table1[[#This Row],[Profit]]/Table1[[#This Row],[Sales]]</f>
        <v>0.31</v>
      </c>
    </row>
    <row r="880" spans="1:13" x14ac:dyDescent="0.3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2">
        <v>42264</v>
      </c>
      <c r="G880" t="s">
        <v>98</v>
      </c>
      <c r="H880">
        <v>1761</v>
      </c>
      <c r="I880">
        <v>0.24</v>
      </c>
      <c r="J880">
        <v>352.2</v>
      </c>
      <c r="K880" t="s">
        <v>17</v>
      </c>
      <c r="L880">
        <f>YEAR(Table1[[#This Row],[Order Date]])</f>
        <v>2015</v>
      </c>
      <c r="M880" s="3">
        <f>Table1[[#This Row],[Profit]]/Table1[[#This Row],[Sales]]</f>
        <v>0.19999999999999998</v>
      </c>
    </row>
    <row r="881" spans="1:13" x14ac:dyDescent="0.3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2">
        <v>43434</v>
      </c>
      <c r="G881" t="s">
        <v>98</v>
      </c>
      <c r="H881">
        <v>2195</v>
      </c>
      <c r="I881">
        <v>0.19</v>
      </c>
      <c r="J881">
        <v>373.15</v>
      </c>
      <c r="K881" t="s">
        <v>17</v>
      </c>
      <c r="L881">
        <f>YEAR(Table1[[#This Row],[Order Date]])</f>
        <v>2018</v>
      </c>
      <c r="M881" s="3">
        <f>Table1[[#This Row],[Profit]]/Table1[[#This Row],[Sales]]</f>
        <v>0.16999999999999998</v>
      </c>
    </row>
    <row r="882" spans="1:13" x14ac:dyDescent="0.3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2">
        <v>43434</v>
      </c>
      <c r="G882" t="s">
        <v>98</v>
      </c>
      <c r="H882">
        <v>1733</v>
      </c>
      <c r="I882">
        <v>0.21</v>
      </c>
      <c r="J882">
        <v>623.88</v>
      </c>
      <c r="K882" t="s">
        <v>17</v>
      </c>
      <c r="L882">
        <f>YEAR(Table1[[#This Row],[Order Date]])</f>
        <v>2018</v>
      </c>
      <c r="M882" s="3">
        <f>Table1[[#This Row],[Profit]]/Table1[[#This Row],[Sales]]</f>
        <v>0.36</v>
      </c>
    </row>
    <row r="883" spans="1:13" x14ac:dyDescent="0.3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2">
        <v>42652</v>
      </c>
      <c r="G883" t="s">
        <v>23</v>
      </c>
      <c r="H883">
        <v>882</v>
      </c>
      <c r="I883">
        <v>0.22</v>
      </c>
      <c r="J883">
        <v>97.02</v>
      </c>
      <c r="K883" t="s">
        <v>17</v>
      </c>
      <c r="L883">
        <f>YEAR(Table1[[#This Row],[Order Date]])</f>
        <v>2016</v>
      </c>
      <c r="M883" s="3">
        <f>Table1[[#This Row],[Profit]]/Table1[[#This Row],[Sales]]</f>
        <v>0.11</v>
      </c>
    </row>
    <row r="884" spans="1:13" x14ac:dyDescent="0.3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2">
        <v>43457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  <c r="L884">
        <f>YEAR(Table1[[#This Row],[Order Date]])</f>
        <v>2018</v>
      </c>
      <c r="M884" s="3">
        <f>Table1[[#This Row],[Profit]]/Table1[[#This Row],[Sales]]</f>
        <v>0.24</v>
      </c>
    </row>
    <row r="885" spans="1:13" x14ac:dyDescent="0.3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2">
        <v>43030</v>
      </c>
      <c r="G885" t="s">
        <v>76</v>
      </c>
      <c r="H885">
        <v>2172</v>
      </c>
      <c r="I885">
        <v>0.22</v>
      </c>
      <c r="J885">
        <v>304.08</v>
      </c>
      <c r="K885" t="s">
        <v>17</v>
      </c>
      <c r="L885">
        <f>YEAR(Table1[[#This Row],[Order Date]])</f>
        <v>2017</v>
      </c>
      <c r="M885" s="3">
        <f>Table1[[#This Row],[Profit]]/Table1[[#This Row],[Sales]]</f>
        <v>0.13999999999999999</v>
      </c>
    </row>
    <row r="886" spans="1:13" x14ac:dyDescent="0.3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2">
        <v>42123</v>
      </c>
      <c r="G886" t="s">
        <v>98</v>
      </c>
      <c r="H886">
        <v>804</v>
      </c>
      <c r="I886">
        <v>0.3</v>
      </c>
      <c r="J886">
        <v>64.319999999999993</v>
      </c>
      <c r="K886" t="s">
        <v>17</v>
      </c>
      <c r="L886">
        <f>YEAR(Table1[[#This Row],[Order Date]])</f>
        <v>2015</v>
      </c>
      <c r="M886" s="3">
        <f>Table1[[#This Row],[Profit]]/Table1[[#This Row],[Sales]]</f>
        <v>7.9999999999999988E-2</v>
      </c>
    </row>
    <row r="887" spans="1:13" x14ac:dyDescent="0.3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2">
        <v>42485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  <c r="L887">
        <f>YEAR(Table1[[#This Row],[Order Date]])</f>
        <v>2016</v>
      </c>
      <c r="M887" s="3">
        <f>Table1[[#This Row],[Profit]]/Table1[[#This Row],[Sales]]</f>
        <v>0.41</v>
      </c>
    </row>
    <row r="888" spans="1:13" x14ac:dyDescent="0.3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2">
        <v>43277</v>
      </c>
      <c r="G888" t="s">
        <v>29</v>
      </c>
      <c r="H888">
        <v>1798</v>
      </c>
      <c r="I888">
        <v>0.33</v>
      </c>
      <c r="J888">
        <v>359.6</v>
      </c>
      <c r="K888" t="s">
        <v>17</v>
      </c>
      <c r="L888">
        <f>YEAR(Table1[[#This Row],[Order Date]])</f>
        <v>2018</v>
      </c>
      <c r="M888" s="3">
        <f>Table1[[#This Row],[Profit]]/Table1[[#This Row],[Sales]]</f>
        <v>0.2</v>
      </c>
    </row>
    <row r="889" spans="1:13" x14ac:dyDescent="0.3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2">
        <v>43387</v>
      </c>
      <c r="G889" t="s">
        <v>98</v>
      </c>
      <c r="H889">
        <v>2043</v>
      </c>
      <c r="I889">
        <v>0.16</v>
      </c>
      <c r="J889">
        <v>204.3</v>
      </c>
      <c r="K889" t="s">
        <v>17</v>
      </c>
      <c r="L889">
        <f>YEAR(Table1[[#This Row],[Order Date]])</f>
        <v>2018</v>
      </c>
      <c r="M889" s="3">
        <f>Table1[[#This Row],[Profit]]/Table1[[#This Row],[Sales]]</f>
        <v>0.1</v>
      </c>
    </row>
    <row r="890" spans="1:13" x14ac:dyDescent="0.3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2">
        <v>42347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  <c r="L890">
        <f>YEAR(Table1[[#This Row],[Order Date]])</f>
        <v>2015</v>
      </c>
      <c r="M890" s="3">
        <f>Table1[[#This Row],[Profit]]/Table1[[#This Row],[Sales]]</f>
        <v>7.0000000000000007E-2</v>
      </c>
    </row>
    <row r="891" spans="1:13" x14ac:dyDescent="0.3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2">
        <v>43271</v>
      </c>
      <c r="G891" t="s">
        <v>98</v>
      </c>
      <c r="H891">
        <v>1290</v>
      </c>
      <c r="I891">
        <v>0.34</v>
      </c>
      <c r="J891">
        <v>399.9</v>
      </c>
      <c r="K891" t="s">
        <v>17</v>
      </c>
      <c r="L891">
        <f>YEAR(Table1[[#This Row],[Order Date]])</f>
        <v>2018</v>
      </c>
      <c r="M891" s="3">
        <f>Table1[[#This Row],[Profit]]/Table1[[#This Row],[Sales]]</f>
        <v>0.31</v>
      </c>
    </row>
    <row r="892" spans="1:13" x14ac:dyDescent="0.3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2">
        <v>43271</v>
      </c>
      <c r="G892" t="s">
        <v>98</v>
      </c>
      <c r="H892">
        <v>1615</v>
      </c>
      <c r="I892">
        <v>0.12</v>
      </c>
      <c r="J892">
        <v>613.70000000000005</v>
      </c>
      <c r="K892" t="s">
        <v>17</v>
      </c>
      <c r="L892">
        <f>YEAR(Table1[[#This Row],[Order Date]])</f>
        <v>2018</v>
      </c>
      <c r="M892" s="3">
        <f>Table1[[#This Row],[Profit]]/Table1[[#This Row],[Sales]]</f>
        <v>0.38</v>
      </c>
    </row>
    <row r="893" spans="1:13" x14ac:dyDescent="0.3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2">
        <v>43277</v>
      </c>
      <c r="G893" t="s">
        <v>76</v>
      </c>
      <c r="H893">
        <v>748</v>
      </c>
      <c r="I893">
        <v>0.28000000000000003</v>
      </c>
      <c r="J893">
        <v>224.4</v>
      </c>
      <c r="K893" t="s">
        <v>17</v>
      </c>
      <c r="L893">
        <f>YEAR(Table1[[#This Row],[Order Date]])</f>
        <v>2018</v>
      </c>
      <c r="M893" s="3">
        <f>Table1[[#This Row],[Profit]]/Table1[[#This Row],[Sales]]</f>
        <v>0.3</v>
      </c>
    </row>
    <row r="894" spans="1:13" x14ac:dyDescent="0.3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2">
        <v>43277</v>
      </c>
      <c r="G894" t="s">
        <v>76</v>
      </c>
      <c r="H894">
        <v>2275</v>
      </c>
      <c r="I894">
        <v>0.18</v>
      </c>
      <c r="J894">
        <v>318.5</v>
      </c>
      <c r="K894" t="s">
        <v>17</v>
      </c>
      <c r="L894">
        <f>YEAR(Table1[[#This Row],[Order Date]])</f>
        <v>2018</v>
      </c>
      <c r="M894" s="3">
        <f>Table1[[#This Row],[Profit]]/Table1[[#This Row],[Sales]]</f>
        <v>0.14000000000000001</v>
      </c>
    </row>
    <row r="895" spans="1:13" x14ac:dyDescent="0.3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2">
        <v>43277</v>
      </c>
      <c r="G895" t="s">
        <v>76</v>
      </c>
      <c r="H895">
        <v>1056</v>
      </c>
      <c r="I895">
        <v>0.28999999999999998</v>
      </c>
      <c r="J895">
        <v>211.2</v>
      </c>
      <c r="K895" t="s">
        <v>17</v>
      </c>
      <c r="L895">
        <f>YEAR(Table1[[#This Row],[Order Date]])</f>
        <v>2018</v>
      </c>
      <c r="M895" s="3">
        <f>Table1[[#This Row],[Profit]]/Table1[[#This Row],[Sales]]</f>
        <v>0.19999999999999998</v>
      </c>
    </row>
    <row r="896" spans="1:13" x14ac:dyDescent="0.3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2">
        <v>43049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  <c r="L896">
        <f>YEAR(Table1[[#This Row],[Order Date]])</f>
        <v>2017</v>
      </c>
      <c r="M896" s="3">
        <f>Table1[[#This Row],[Profit]]/Table1[[#This Row],[Sales]]</f>
        <v>0.15</v>
      </c>
    </row>
    <row r="897" spans="1:13" x14ac:dyDescent="0.3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2">
        <v>43049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  <c r="L897">
        <f>YEAR(Table1[[#This Row],[Order Date]])</f>
        <v>2017</v>
      </c>
      <c r="M897" s="3">
        <f>Table1[[#This Row],[Profit]]/Table1[[#This Row],[Sales]]</f>
        <v>0.25</v>
      </c>
    </row>
    <row r="898" spans="1:13" x14ac:dyDescent="0.3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2">
        <v>43011</v>
      </c>
      <c r="G898" t="s">
        <v>76</v>
      </c>
      <c r="H898">
        <v>2263</v>
      </c>
      <c r="I898">
        <v>0.3</v>
      </c>
      <c r="J898">
        <v>429.97</v>
      </c>
      <c r="K898" t="s">
        <v>17</v>
      </c>
      <c r="L898">
        <f>YEAR(Table1[[#This Row],[Order Date]])</f>
        <v>2017</v>
      </c>
      <c r="M898" s="3">
        <f>Table1[[#This Row],[Profit]]/Table1[[#This Row],[Sales]]</f>
        <v>0.19</v>
      </c>
    </row>
    <row r="899" spans="1:13" x14ac:dyDescent="0.3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2">
        <v>42256</v>
      </c>
      <c r="G899" t="s">
        <v>76</v>
      </c>
      <c r="H899">
        <v>1752</v>
      </c>
      <c r="I899">
        <v>0.33</v>
      </c>
      <c r="J899">
        <v>350.4</v>
      </c>
      <c r="K899" t="s">
        <v>17</v>
      </c>
      <c r="L899">
        <f>YEAR(Table1[[#This Row],[Order Date]])</f>
        <v>2015</v>
      </c>
      <c r="M899" s="3">
        <f>Table1[[#This Row],[Profit]]/Table1[[#This Row],[Sales]]</f>
        <v>0.19999999999999998</v>
      </c>
    </row>
    <row r="900" spans="1:13" x14ac:dyDescent="0.3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2">
        <v>43402</v>
      </c>
      <c r="G900" t="s">
        <v>98</v>
      </c>
      <c r="H900">
        <v>1647</v>
      </c>
      <c r="I900">
        <v>0.22</v>
      </c>
      <c r="J900">
        <v>708.21</v>
      </c>
      <c r="K900" t="s">
        <v>17</v>
      </c>
      <c r="L900">
        <f>YEAR(Table1[[#This Row],[Order Date]])</f>
        <v>2018</v>
      </c>
      <c r="M900" s="3">
        <f>Table1[[#This Row],[Profit]]/Table1[[#This Row],[Sales]]</f>
        <v>0.43000000000000005</v>
      </c>
    </row>
    <row r="901" spans="1:13" x14ac:dyDescent="0.3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2">
        <v>42835</v>
      </c>
      <c r="G901" t="s">
        <v>98</v>
      </c>
      <c r="H901">
        <v>1966</v>
      </c>
      <c r="I901">
        <v>0.34</v>
      </c>
      <c r="J901">
        <v>393.2</v>
      </c>
      <c r="K901" t="s">
        <v>17</v>
      </c>
      <c r="L901">
        <f>YEAR(Table1[[#This Row],[Order Date]])</f>
        <v>2017</v>
      </c>
      <c r="M901" s="3">
        <f>Table1[[#This Row],[Profit]]/Table1[[#This Row],[Sales]]</f>
        <v>0.19999999999999998</v>
      </c>
    </row>
    <row r="902" spans="1:13" x14ac:dyDescent="0.3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2">
        <v>43415</v>
      </c>
      <c r="G902" t="s">
        <v>76</v>
      </c>
      <c r="H902">
        <v>745</v>
      </c>
      <c r="I902">
        <v>0.26</v>
      </c>
      <c r="J902">
        <v>37.25</v>
      </c>
      <c r="K902" t="s">
        <v>17</v>
      </c>
      <c r="L902">
        <f>YEAR(Table1[[#This Row],[Order Date]])</f>
        <v>2018</v>
      </c>
      <c r="M902" s="3">
        <f>Table1[[#This Row],[Profit]]/Table1[[#This Row],[Sales]]</f>
        <v>0.05</v>
      </c>
    </row>
    <row r="903" spans="1:13" x14ac:dyDescent="0.3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2">
        <v>43415</v>
      </c>
      <c r="G903" t="s">
        <v>76</v>
      </c>
      <c r="H903">
        <v>1233</v>
      </c>
      <c r="I903">
        <v>0.32</v>
      </c>
      <c r="J903">
        <v>480.87</v>
      </c>
      <c r="K903" t="s">
        <v>17</v>
      </c>
      <c r="L903">
        <f>YEAR(Table1[[#This Row],[Order Date]])</f>
        <v>2018</v>
      </c>
      <c r="M903" s="3">
        <f>Table1[[#This Row],[Profit]]/Table1[[#This Row],[Sales]]</f>
        <v>0.39</v>
      </c>
    </row>
    <row r="904" spans="1:13" x14ac:dyDescent="0.3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2">
        <v>43358</v>
      </c>
      <c r="G904" t="s">
        <v>76</v>
      </c>
      <c r="H904">
        <v>1331</v>
      </c>
      <c r="I904">
        <v>0.2</v>
      </c>
      <c r="J904">
        <v>212.96</v>
      </c>
      <c r="K904" t="s">
        <v>17</v>
      </c>
      <c r="L904">
        <f>YEAR(Table1[[#This Row],[Order Date]])</f>
        <v>2018</v>
      </c>
      <c r="M904" s="3">
        <f>Table1[[#This Row],[Profit]]/Table1[[#This Row],[Sales]]</f>
        <v>0.16</v>
      </c>
    </row>
    <row r="905" spans="1:13" x14ac:dyDescent="0.3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2">
        <v>42833</v>
      </c>
      <c r="G905" t="s">
        <v>29</v>
      </c>
      <c r="H905">
        <v>2336</v>
      </c>
      <c r="I905">
        <v>0.31</v>
      </c>
      <c r="J905">
        <v>116.8</v>
      </c>
      <c r="K905" t="s">
        <v>17</v>
      </c>
      <c r="L905">
        <f>YEAR(Table1[[#This Row],[Order Date]])</f>
        <v>2017</v>
      </c>
      <c r="M905" s="3">
        <f>Table1[[#This Row],[Profit]]/Table1[[#This Row],[Sales]]</f>
        <v>4.9999999999999996E-2</v>
      </c>
    </row>
    <row r="906" spans="1:13" x14ac:dyDescent="0.3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2">
        <v>42833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  <c r="L906">
        <f>YEAR(Table1[[#This Row],[Order Date]])</f>
        <v>2017</v>
      </c>
      <c r="M906" s="3">
        <f>Table1[[#This Row],[Profit]]/Table1[[#This Row],[Sales]]</f>
        <v>0.44</v>
      </c>
    </row>
    <row r="907" spans="1:13" x14ac:dyDescent="0.3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2">
        <v>42833</v>
      </c>
      <c r="G907" t="s">
        <v>29</v>
      </c>
      <c r="H907">
        <v>951</v>
      </c>
      <c r="I907">
        <v>0.26</v>
      </c>
      <c r="J907">
        <v>85.59</v>
      </c>
      <c r="K907" t="s">
        <v>17</v>
      </c>
      <c r="L907">
        <f>YEAR(Table1[[#This Row],[Order Date]])</f>
        <v>2017</v>
      </c>
      <c r="M907" s="3">
        <f>Table1[[#This Row],[Profit]]/Table1[[#This Row],[Sales]]</f>
        <v>0.09</v>
      </c>
    </row>
    <row r="908" spans="1:13" x14ac:dyDescent="0.3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2">
        <v>43464</v>
      </c>
      <c r="G908" t="s">
        <v>98</v>
      </c>
      <c r="H908">
        <v>1240</v>
      </c>
      <c r="I908">
        <v>0.34</v>
      </c>
      <c r="J908">
        <v>458.8</v>
      </c>
      <c r="K908" t="s">
        <v>17</v>
      </c>
      <c r="L908">
        <f>YEAR(Table1[[#This Row],[Order Date]])</f>
        <v>2018</v>
      </c>
      <c r="M908" s="3">
        <f>Table1[[#This Row],[Profit]]/Table1[[#This Row],[Sales]]</f>
        <v>0.37</v>
      </c>
    </row>
    <row r="909" spans="1:13" x14ac:dyDescent="0.3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2">
        <v>43464</v>
      </c>
      <c r="G909" t="s">
        <v>98</v>
      </c>
      <c r="H909">
        <v>1854</v>
      </c>
      <c r="I909">
        <v>0.2</v>
      </c>
      <c r="J909">
        <v>685.98</v>
      </c>
      <c r="K909" t="s">
        <v>17</v>
      </c>
      <c r="L909">
        <f>YEAR(Table1[[#This Row],[Order Date]])</f>
        <v>2018</v>
      </c>
      <c r="M909" s="3">
        <f>Table1[[#This Row],[Profit]]/Table1[[#This Row],[Sales]]</f>
        <v>0.37</v>
      </c>
    </row>
    <row r="910" spans="1:13" x14ac:dyDescent="0.3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2">
        <v>43464</v>
      </c>
      <c r="G910" t="s">
        <v>98</v>
      </c>
      <c r="H910">
        <v>1167</v>
      </c>
      <c r="I910">
        <v>0.28000000000000003</v>
      </c>
      <c r="J910">
        <v>455.13</v>
      </c>
      <c r="K910" t="s">
        <v>17</v>
      </c>
      <c r="L910">
        <f>YEAR(Table1[[#This Row],[Order Date]])</f>
        <v>2018</v>
      </c>
      <c r="M910" s="3">
        <f>Table1[[#This Row],[Profit]]/Table1[[#This Row],[Sales]]</f>
        <v>0.39</v>
      </c>
    </row>
    <row r="911" spans="1:13" x14ac:dyDescent="0.3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2">
        <v>43345</v>
      </c>
      <c r="G911" t="s">
        <v>76</v>
      </c>
      <c r="H911">
        <v>2372</v>
      </c>
      <c r="I911">
        <v>0.13</v>
      </c>
      <c r="J911">
        <v>853.92</v>
      </c>
      <c r="K911" t="s">
        <v>17</v>
      </c>
      <c r="L911">
        <f>YEAR(Table1[[#This Row],[Order Date]])</f>
        <v>2018</v>
      </c>
      <c r="M911" s="3">
        <f>Table1[[#This Row],[Profit]]/Table1[[#This Row],[Sales]]</f>
        <v>0.36</v>
      </c>
    </row>
    <row r="912" spans="1:13" x14ac:dyDescent="0.3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2">
        <v>43345</v>
      </c>
      <c r="G912" t="s">
        <v>76</v>
      </c>
      <c r="H912">
        <v>1579</v>
      </c>
      <c r="I912">
        <v>0.25</v>
      </c>
      <c r="J912">
        <v>442.12</v>
      </c>
      <c r="K912" t="s">
        <v>17</v>
      </c>
      <c r="L912">
        <f>YEAR(Table1[[#This Row],[Order Date]])</f>
        <v>2018</v>
      </c>
      <c r="M912" s="3">
        <f>Table1[[#This Row],[Profit]]/Table1[[#This Row],[Sales]]</f>
        <v>0.28000000000000003</v>
      </c>
    </row>
    <row r="913" spans="1:13" x14ac:dyDescent="0.3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2">
        <v>43345</v>
      </c>
      <c r="G913" t="s">
        <v>76</v>
      </c>
      <c r="H913">
        <v>1734</v>
      </c>
      <c r="I913">
        <v>0.2</v>
      </c>
      <c r="J913">
        <v>329.46</v>
      </c>
      <c r="K913" t="s">
        <v>17</v>
      </c>
      <c r="L913">
        <f>YEAR(Table1[[#This Row],[Order Date]])</f>
        <v>2018</v>
      </c>
      <c r="M913" s="3">
        <f>Table1[[#This Row],[Profit]]/Table1[[#This Row],[Sales]]</f>
        <v>0.18999999999999997</v>
      </c>
    </row>
    <row r="914" spans="1:13" x14ac:dyDescent="0.3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2">
        <v>42521</v>
      </c>
      <c r="G914" t="s">
        <v>98</v>
      </c>
      <c r="H914">
        <v>2069</v>
      </c>
      <c r="I914">
        <v>0.13</v>
      </c>
      <c r="J914">
        <v>558.63</v>
      </c>
      <c r="K914" t="s">
        <v>17</v>
      </c>
      <c r="L914">
        <f>YEAR(Table1[[#This Row],[Order Date]])</f>
        <v>2016</v>
      </c>
      <c r="M914" s="3">
        <f>Table1[[#This Row],[Profit]]/Table1[[#This Row],[Sales]]</f>
        <v>0.27</v>
      </c>
    </row>
    <row r="915" spans="1:13" x14ac:dyDescent="0.3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2">
        <v>43431</v>
      </c>
      <c r="G915" t="s">
        <v>76</v>
      </c>
      <c r="H915">
        <v>1404</v>
      </c>
      <c r="I915">
        <v>0.28999999999999998</v>
      </c>
      <c r="J915">
        <v>238.68</v>
      </c>
      <c r="K915" t="s">
        <v>17</v>
      </c>
      <c r="L915">
        <f>YEAR(Table1[[#This Row],[Order Date]])</f>
        <v>2018</v>
      </c>
      <c r="M915" s="3">
        <f>Table1[[#This Row],[Profit]]/Table1[[#This Row],[Sales]]</f>
        <v>0.17</v>
      </c>
    </row>
    <row r="916" spans="1:13" x14ac:dyDescent="0.3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2">
        <v>43431</v>
      </c>
      <c r="G916" t="s">
        <v>76</v>
      </c>
      <c r="H916">
        <v>2048</v>
      </c>
      <c r="I916">
        <v>0.26</v>
      </c>
      <c r="J916">
        <v>552.96</v>
      </c>
      <c r="K916" t="s">
        <v>17</v>
      </c>
      <c r="L916">
        <f>YEAR(Table1[[#This Row],[Order Date]])</f>
        <v>2018</v>
      </c>
      <c r="M916" s="3">
        <f>Table1[[#This Row],[Profit]]/Table1[[#This Row],[Sales]]</f>
        <v>0.27</v>
      </c>
    </row>
    <row r="917" spans="1:13" x14ac:dyDescent="0.3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2">
        <v>42170</v>
      </c>
      <c r="G917" t="s">
        <v>76</v>
      </c>
      <c r="H917">
        <v>1008</v>
      </c>
      <c r="I917">
        <v>0.28000000000000003</v>
      </c>
      <c r="J917">
        <v>302.39999999999998</v>
      </c>
      <c r="K917" t="s">
        <v>17</v>
      </c>
      <c r="L917">
        <f>YEAR(Table1[[#This Row],[Order Date]])</f>
        <v>2015</v>
      </c>
      <c r="M917" s="3">
        <f>Table1[[#This Row],[Profit]]/Table1[[#This Row],[Sales]]</f>
        <v>0.3</v>
      </c>
    </row>
    <row r="918" spans="1:13" x14ac:dyDescent="0.3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2">
        <v>42170</v>
      </c>
      <c r="G918" t="s">
        <v>76</v>
      </c>
      <c r="H918">
        <v>1539</v>
      </c>
      <c r="I918">
        <v>0.16</v>
      </c>
      <c r="J918">
        <v>507.87</v>
      </c>
      <c r="K918" t="s">
        <v>17</v>
      </c>
      <c r="L918">
        <f>YEAR(Table1[[#This Row],[Order Date]])</f>
        <v>2015</v>
      </c>
      <c r="M918" s="3">
        <f>Table1[[#This Row],[Profit]]/Table1[[#This Row],[Sales]]</f>
        <v>0.33</v>
      </c>
    </row>
    <row r="919" spans="1:13" x14ac:dyDescent="0.3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2">
        <v>42170</v>
      </c>
      <c r="G919" t="s">
        <v>76</v>
      </c>
      <c r="H919">
        <v>2459</v>
      </c>
      <c r="I919">
        <v>0.17</v>
      </c>
      <c r="J919">
        <v>442.62</v>
      </c>
      <c r="K919" t="s">
        <v>17</v>
      </c>
      <c r="L919">
        <f>YEAR(Table1[[#This Row],[Order Date]])</f>
        <v>2015</v>
      </c>
      <c r="M919" s="3">
        <f>Table1[[#This Row],[Profit]]/Table1[[#This Row],[Sales]]</f>
        <v>0.18</v>
      </c>
    </row>
    <row r="920" spans="1:13" x14ac:dyDescent="0.3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2">
        <v>42799</v>
      </c>
      <c r="G920" t="s">
        <v>76</v>
      </c>
      <c r="H920">
        <v>1249</v>
      </c>
      <c r="I920">
        <v>0.23</v>
      </c>
      <c r="J920">
        <v>462.13</v>
      </c>
      <c r="K920" t="s">
        <v>17</v>
      </c>
      <c r="L920">
        <f>YEAR(Table1[[#This Row],[Order Date]])</f>
        <v>2017</v>
      </c>
      <c r="M920" s="3">
        <f>Table1[[#This Row],[Profit]]/Table1[[#This Row],[Sales]]</f>
        <v>0.37</v>
      </c>
    </row>
    <row r="921" spans="1:13" x14ac:dyDescent="0.3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2">
        <v>42799</v>
      </c>
      <c r="G921" t="s">
        <v>76</v>
      </c>
      <c r="H921">
        <v>1410</v>
      </c>
      <c r="I921">
        <v>0.31</v>
      </c>
      <c r="J921">
        <v>70.5</v>
      </c>
      <c r="K921" t="s">
        <v>17</v>
      </c>
      <c r="L921">
        <f>YEAR(Table1[[#This Row],[Order Date]])</f>
        <v>2017</v>
      </c>
      <c r="M921" s="3">
        <f>Table1[[#This Row],[Profit]]/Table1[[#This Row],[Sales]]</f>
        <v>0.05</v>
      </c>
    </row>
    <row r="922" spans="1:13" x14ac:dyDescent="0.3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2">
        <v>42343</v>
      </c>
      <c r="G922" t="s">
        <v>23</v>
      </c>
      <c r="H922">
        <v>845</v>
      </c>
      <c r="I922">
        <v>0.15</v>
      </c>
      <c r="J922">
        <v>354.9</v>
      </c>
      <c r="K922" t="s">
        <v>17</v>
      </c>
      <c r="L922">
        <f>YEAR(Table1[[#This Row],[Order Date]])</f>
        <v>2015</v>
      </c>
      <c r="M922" s="3">
        <f>Table1[[#This Row],[Profit]]/Table1[[#This Row],[Sales]]</f>
        <v>0.42</v>
      </c>
    </row>
    <row r="923" spans="1:13" x14ac:dyDescent="0.3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2">
        <v>42471</v>
      </c>
      <c r="G923" t="s">
        <v>98</v>
      </c>
      <c r="H923">
        <v>558</v>
      </c>
      <c r="I923">
        <v>0.35</v>
      </c>
      <c r="J923">
        <v>189.72</v>
      </c>
      <c r="K923" t="s">
        <v>17</v>
      </c>
      <c r="L923">
        <f>YEAR(Table1[[#This Row],[Order Date]])</f>
        <v>2016</v>
      </c>
      <c r="M923" s="3">
        <f>Table1[[#This Row],[Profit]]/Table1[[#This Row],[Sales]]</f>
        <v>0.34</v>
      </c>
    </row>
    <row r="924" spans="1:13" x14ac:dyDescent="0.3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2">
        <v>42471</v>
      </c>
      <c r="G924" t="s">
        <v>98</v>
      </c>
      <c r="H924">
        <v>1783</v>
      </c>
      <c r="I924">
        <v>0.25</v>
      </c>
      <c r="J924">
        <v>374.43</v>
      </c>
      <c r="K924" t="s">
        <v>17</v>
      </c>
      <c r="L924">
        <f>YEAR(Table1[[#This Row],[Order Date]])</f>
        <v>2016</v>
      </c>
      <c r="M924" s="3">
        <f>Table1[[#This Row],[Profit]]/Table1[[#This Row],[Sales]]</f>
        <v>0.21</v>
      </c>
    </row>
    <row r="925" spans="1:13" x14ac:dyDescent="0.3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2">
        <v>42471</v>
      </c>
      <c r="G925" t="s">
        <v>98</v>
      </c>
      <c r="H925">
        <v>2232</v>
      </c>
      <c r="I925">
        <v>0.17</v>
      </c>
      <c r="J925">
        <v>491.04</v>
      </c>
      <c r="K925" t="s">
        <v>17</v>
      </c>
      <c r="L925">
        <f>YEAR(Table1[[#This Row],[Order Date]])</f>
        <v>2016</v>
      </c>
      <c r="M925" s="3">
        <f>Table1[[#This Row],[Profit]]/Table1[[#This Row],[Sales]]</f>
        <v>0.22</v>
      </c>
    </row>
    <row r="926" spans="1:13" x14ac:dyDescent="0.3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2">
        <v>42993</v>
      </c>
      <c r="G926" t="s">
        <v>98</v>
      </c>
      <c r="H926">
        <v>1967</v>
      </c>
      <c r="I926">
        <v>0.2</v>
      </c>
      <c r="J926">
        <v>885.15</v>
      </c>
      <c r="K926" t="s">
        <v>17</v>
      </c>
      <c r="L926">
        <f>YEAR(Table1[[#This Row],[Order Date]])</f>
        <v>2017</v>
      </c>
      <c r="M926" s="3">
        <f>Table1[[#This Row],[Profit]]/Table1[[#This Row],[Sales]]</f>
        <v>0.45</v>
      </c>
    </row>
    <row r="927" spans="1:13" x14ac:dyDescent="0.3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2">
        <v>42260</v>
      </c>
      <c r="G927" t="s">
        <v>98</v>
      </c>
      <c r="H927">
        <v>1118</v>
      </c>
      <c r="I927">
        <v>0.25</v>
      </c>
      <c r="J927">
        <v>402.48</v>
      </c>
      <c r="K927" t="s">
        <v>17</v>
      </c>
      <c r="L927">
        <f>YEAR(Table1[[#This Row],[Order Date]])</f>
        <v>2015</v>
      </c>
      <c r="M927" s="3">
        <f>Table1[[#This Row],[Profit]]/Table1[[#This Row],[Sales]]</f>
        <v>0.36000000000000004</v>
      </c>
    </row>
    <row r="928" spans="1:13" x14ac:dyDescent="0.3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2">
        <v>42260</v>
      </c>
      <c r="G928" t="s">
        <v>98</v>
      </c>
      <c r="H928">
        <v>1964</v>
      </c>
      <c r="I928">
        <v>0.28999999999999998</v>
      </c>
      <c r="J928">
        <v>451.72</v>
      </c>
      <c r="K928" t="s">
        <v>17</v>
      </c>
      <c r="L928">
        <f>YEAR(Table1[[#This Row],[Order Date]])</f>
        <v>2015</v>
      </c>
      <c r="M928" s="3">
        <f>Table1[[#This Row],[Profit]]/Table1[[#This Row],[Sales]]</f>
        <v>0.23</v>
      </c>
    </row>
    <row r="929" spans="1:13" x14ac:dyDescent="0.3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2">
        <v>42648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  <c r="L929">
        <f>YEAR(Table1[[#This Row],[Order Date]])</f>
        <v>2016</v>
      </c>
      <c r="M929" s="3">
        <f>Table1[[#This Row],[Profit]]/Table1[[#This Row],[Sales]]</f>
        <v>0.32</v>
      </c>
    </row>
    <row r="930" spans="1:13" x14ac:dyDescent="0.3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2">
        <v>42648</v>
      </c>
      <c r="G930" t="s">
        <v>23</v>
      </c>
      <c r="H930">
        <v>2127</v>
      </c>
      <c r="I930">
        <v>0.19</v>
      </c>
      <c r="J930">
        <v>425.4</v>
      </c>
      <c r="K930" t="s">
        <v>17</v>
      </c>
      <c r="L930">
        <f>YEAR(Table1[[#This Row],[Order Date]])</f>
        <v>2016</v>
      </c>
      <c r="M930" s="3">
        <f>Table1[[#This Row],[Profit]]/Table1[[#This Row],[Sales]]</f>
        <v>0.19999999999999998</v>
      </c>
    </row>
    <row r="931" spans="1:13" x14ac:dyDescent="0.3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2">
        <v>43204</v>
      </c>
      <c r="G931" t="s">
        <v>98</v>
      </c>
      <c r="H931">
        <v>1198</v>
      </c>
      <c r="I931">
        <v>0.17</v>
      </c>
      <c r="J931">
        <v>179.7</v>
      </c>
      <c r="K931" t="s">
        <v>17</v>
      </c>
      <c r="L931">
        <f>YEAR(Table1[[#This Row],[Order Date]])</f>
        <v>2018</v>
      </c>
      <c r="M931" s="3">
        <f>Table1[[#This Row],[Profit]]/Table1[[#This Row],[Sales]]</f>
        <v>0.15</v>
      </c>
    </row>
    <row r="932" spans="1:13" x14ac:dyDescent="0.3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2">
        <v>43204</v>
      </c>
      <c r="G932" t="s">
        <v>98</v>
      </c>
      <c r="H932">
        <v>905</v>
      </c>
      <c r="I932">
        <v>0.18</v>
      </c>
      <c r="J932">
        <v>307.7</v>
      </c>
      <c r="K932" t="s">
        <v>17</v>
      </c>
      <c r="L932">
        <f>YEAR(Table1[[#This Row],[Order Date]])</f>
        <v>2018</v>
      </c>
      <c r="M932" s="3">
        <f>Table1[[#This Row],[Profit]]/Table1[[#This Row],[Sales]]</f>
        <v>0.33999999999999997</v>
      </c>
    </row>
    <row r="933" spans="1:13" x14ac:dyDescent="0.3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2">
        <v>43204</v>
      </c>
      <c r="G933" t="s">
        <v>98</v>
      </c>
      <c r="H933">
        <v>1655</v>
      </c>
      <c r="I933">
        <v>0.2</v>
      </c>
      <c r="J933">
        <v>662</v>
      </c>
      <c r="K933" t="s">
        <v>17</v>
      </c>
      <c r="L933">
        <f>YEAR(Table1[[#This Row],[Order Date]])</f>
        <v>2018</v>
      </c>
      <c r="M933" s="3">
        <f>Table1[[#This Row],[Profit]]/Table1[[#This Row],[Sales]]</f>
        <v>0.4</v>
      </c>
    </row>
    <row r="934" spans="1:13" x14ac:dyDescent="0.3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2">
        <v>43345</v>
      </c>
      <c r="G934" t="s">
        <v>98</v>
      </c>
      <c r="H934">
        <v>712</v>
      </c>
      <c r="I934">
        <v>0.19</v>
      </c>
      <c r="J934">
        <v>306.16000000000003</v>
      </c>
      <c r="K934" t="s">
        <v>17</v>
      </c>
      <c r="L934">
        <f>YEAR(Table1[[#This Row],[Order Date]])</f>
        <v>2018</v>
      </c>
      <c r="M934" s="3">
        <f>Table1[[#This Row],[Profit]]/Table1[[#This Row],[Sales]]</f>
        <v>0.43000000000000005</v>
      </c>
    </row>
    <row r="935" spans="1:13" x14ac:dyDescent="0.3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2">
        <v>42906</v>
      </c>
      <c r="G935" t="s">
        <v>98</v>
      </c>
      <c r="H935">
        <v>735</v>
      </c>
      <c r="I935">
        <v>0.34</v>
      </c>
      <c r="J935">
        <v>183.75</v>
      </c>
      <c r="K935" t="s">
        <v>17</v>
      </c>
      <c r="L935">
        <f>YEAR(Table1[[#This Row],[Order Date]])</f>
        <v>2017</v>
      </c>
      <c r="M935" s="3">
        <f>Table1[[#This Row],[Profit]]/Table1[[#This Row],[Sales]]</f>
        <v>0.25</v>
      </c>
    </row>
    <row r="936" spans="1:13" x14ac:dyDescent="0.3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2">
        <v>42906</v>
      </c>
      <c r="G936" t="s">
        <v>98</v>
      </c>
      <c r="H936">
        <v>664</v>
      </c>
      <c r="I936">
        <v>0.27</v>
      </c>
      <c r="J936">
        <v>92.96</v>
      </c>
      <c r="K936" t="s">
        <v>17</v>
      </c>
      <c r="L936">
        <f>YEAR(Table1[[#This Row],[Order Date]])</f>
        <v>2017</v>
      </c>
      <c r="M936" s="3">
        <f>Table1[[#This Row],[Profit]]/Table1[[#This Row],[Sales]]</f>
        <v>0.13999999999999999</v>
      </c>
    </row>
    <row r="937" spans="1:13" x14ac:dyDescent="0.3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2">
        <v>42906</v>
      </c>
      <c r="G937" t="s">
        <v>98</v>
      </c>
      <c r="H937">
        <v>1004</v>
      </c>
      <c r="I937">
        <v>0.21</v>
      </c>
      <c r="J937">
        <v>200.8</v>
      </c>
      <c r="K937" t="s">
        <v>17</v>
      </c>
      <c r="L937">
        <f>YEAR(Table1[[#This Row],[Order Date]])</f>
        <v>2017</v>
      </c>
      <c r="M937" s="3">
        <f>Table1[[#This Row],[Profit]]/Table1[[#This Row],[Sales]]</f>
        <v>0.2</v>
      </c>
    </row>
    <row r="938" spans="1:13" x14ac:dyDescent="0.3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2">
        <v>42906</v>
      </c>
      <c r="G938" t="s">
        <v>98</v>
      </c>
      <c r="H938">
        <v>1641</v>
      </c>
      <c r="I938">
        <v>0.19</v>
      </c>
      <c r="J938">
        <v>262.56</v>
      </c>
      <c r="K938" t="s">
        <v>17</v>
      </c>
      <c r="L938">
        <f>YEAR(Table1[[#This Row],[Order Date]])</f>
        <v>2017</v>
      </c>
      <c r="M938" s="3">
        <f>Table1[[#This Row],[Profit]]/Table1[[#This Row],[Sales]]</f>
        <v>0.16</v>
      </c>
    </row>
    <row r="939" spans="1:13" x14ac:dyDescent="0.3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2">
        <v>43409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  <c r="L939">
        <f>YEAR(Table1[[#This Row],[Order Date]])</f>
        <v>2018</v>
      </c>
      <c r="M939" s="3">
        <f>Table1[[#This Row],[Profit]]/Table1[[#This Row],[Sales]]</f>
        <v>6.9999999999999993E-2</v>
      </c>
    </row>
    <row r="940" spans="1:13" x14ac:dyDescent="0.3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2">
        <v>42717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  <c r="L940">
        <f>YEAR(Table1[[#This Row],[Order Date]])</f>
        <v>2016</v>
      </c>
      <c r="M940" s="3">
        <f>Table1[[#This Row],[Profit]]/Table1[[#This Row],[Sales]]</f>
        <v>0.43</v>
      </c>
    </row>
    <row r="941" spans="1:13" x14ac:dyDescent="0.3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2">
        <v>42717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  <c r="L941">
        <f>YEAR(Table1[[#This Row],[Order Date]])</f>
        <v>2016</v>
      </c>
      <c r="M941" s="3">
        <f>Table1[[#This Row],[Profit]]/Table1[[#This Row],[Sales]]</f>
        <v>0.15</v>
      </c>
    </row>
    <row r="942" spans="1:13" x14ac:dyDescent="0.3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2">
        <v>42905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  <c r="L942">
        <f>YEAR(Table1[[#This Row],[Order Date]])</f>
        <v>2017</v>
      </c>
      <c r="M942" s="3">
        <f>Table1[[#This Row],[Profit]]/Table1[[#This Row],[Sales]]</f>
        <v>0.34</v>
      </c>
    </row>
    <row r="943" spans="1:13" x14ac:dyDescent="0.3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2">
        <v>43082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  <c r="L943">
        <f>YEAR(Table1[[#This Row],[Order Date]])</f>
        <v>2017</v>
      </c>
      <c r="M943" s="3">
        <f>Table1[[#This Row],[Profit]]/Table1[[#This Row],[Sales]]</f>
        <v>0.09</v>
      </c>
    </row>
    <row r="944" spans="1:13" x14ac:dyDescent="0.3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2">
        <v>43082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  <c r="L944">
        <f>YEAR(Table1[[#This Row],[Order Date]])</f>
        <v>2017</v>
      </c>
      <c r="M944" s="3">
        <f>Table1[[#This Row],[Profit]]/Table1[[#This Row],[Sales]]</f>
        <v>0.12</v>
      </c>
    </row>
    <row r="945" spans="1:13" x14ac:dyDescent="0.3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2">
        <v>42519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  <c r="L945">
        <f>YEAR(Table1[[#This Row],[Order Date]])</f>
        <v>2016</v>
      </c>
      <c r="M945" s="3">
        <f>Table1[[#This Row],[Profit]]/Table1[[#This Row],[Sales]]</f>
        <v>0.32999999999999996</v>
      </c>
    </row>
    <row r="946" spans="1:13" x14ac:dyDescent="0.3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2">
        <v>42519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  <c r="L946">
        <f>YEAR(Table1[[#This Row],[Order Date]])</f>
        <v>2016</v>
      </c>
      <c r="M946" s="3">
        <f>Table1[[#This Row],[Profit]]/Table1[[#This Row],[Sales]]</f>
        <v>0.44</v>
      </c>
    </row>
    <row r="947" spans="1:13" x14ac:dyDescent="0.3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2">
        <v>42519</v>
      </c>
      <c r="G947" t="s">
        <v>29</v>
      </c>
      <c r="H947">
        <v>2105</v>
      </c>
      <c r="I947">
        <v>0.25</v>
      </c>
      <c r="J947">
        <v>252.6</v>
      </c>
      <c r="K947" t="s">
        <v>17</v>
      </c>
      <c r="L947">
        <f>YEAR(Table1[[#This Row],[Order Date]])</f>
        <v>2016</v>
      </c>
      <c r="M947" s="3">
        <f>Table1[[#This Row],[Profit]]/Table1[[#This Row],[Sales]]</f>
        <v>0.12</v>
      </c>
    </row>
    <row r="948" spans="1:13" x14ac:dyDescent="0.3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2">
        <v>42577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  <c r="L948">
        <f>YEAR(Table1[[#This Row],[Order Date]])</f>
        <v>2016</v>
      </c>
      <c r="M948" s="3">
        <f>Table1[[#This Row],[Profit]]/Table1[[#This Row],[Sales]]</f>
        <v>0.24000000000000002</v>
      </c>
    </row>
    <row r="949" spans="1:13" x14ac:dyDescent="0.3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2">
        <v>43432</v>
      </c>
      <c r="G949" t="s">
        <v>98</v>
      </c>
      <c r="H949">
        <v>2480</v>
      </c>
      <c r="I949">
        <v>0.19</v>
      </c>
      <c r="J949">
        <v>248</v>
      </c>
      <c r="K949" t="s">
        <v>17</v>
      </c>
      <c r="L949">
        <f>YEAR(Table1[[#This Row],[Order Date]])</f>
        <v>2018</v>
      </c>
      <c r="M949" s="3">
        <f>Table1[[#This Row],[Profit]]/Table1[[#This Row],[Sales]]</f>
        <v>0.1</v>
      </c>
    </row>
    <row r="950" spans="1:13" x14ac:dyDescent="0.3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2">
        <v>43432</v>
      </c>
      <c r="G950" t="s">
        <v>98</v>
      </c>
      <c r="H950">
        <v>2439</v>
      </c>
      <c r="I950">
        <v>0.26</v>
      </c>
      <c r="J950">
        <v>195.12</v>
      </c>
      <c r="K950" t="s">
        <v>17</v>
      </c>
      <c r="L950">
        <f>YEAR(Table1[[#This Row],[Order Date]])</f>
        <v>2018</v>
      </c>
      <c r="M950" s="3">
        <f>Table1[[#This Row],[Profit]]/Table1[[#This Row],[Sales]]</f>
        <v>0.08</v>
      </c>
    </row>
    <row r="951" spans="1:13" x14ac:dyDescent="0.3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2">
        <v>43432</v>
      </c>
      <c r="G951" t="s">
        <v>98</v>
      </c>
      <c r="H951">
        <v>546</v>
      </c>
      <c r="I951">
        <v>0.11</v>
      </c>
      <c r="J951">
        <v>65.52</v>
      </c>
      <c r="K951" t="s">
        <v>17</v>
      </c>
      <c r="L951">
        <f>YEAR(Table1[[#This Row],[Order Date]])</f>
        <v>2018</v>
      </c>
      <c r="M951" s="3">
        <f>Table1[[#This Row],[Profit]]/Table1[[#This Row],[Sales]]</f>
        <v>0.12</v>
      </c>
    </row>
    <row r="952" spans="1:13" x14ac:dyDescent="0.3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2">
        <v>43432</v>
      </c>
      <c r="G952" t="s">
        <v>98</v>
      </c>
      <c r="H952">
        <v>951</v>
      </c>
      <c r="I952">
        <v>0.15</v>
      </c>
      <c r="J952">
        <v>95.1</v>
      </c>
      <c r="K952" t="s">
        <v>17</v>
      </c>
      <c r="L952">
        <f>YEAR(Table1[[#This Row],[Order Date]])</f>
        <v>2018</v>
      </c>
      <c r="M952" s="3">
        <f>Table1[[#This Row],[Profit]]/Table1[[#This Row],[Sales]]</f>
        <v>9.9999999999999992E-2</v>
      </c>
    </row>
    <row r="953" spans="1:13" x14ac:dyDescent="0.3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2">
        <v>43432</v>
      </c>
      <c r="G953" t="s">
        <v>98</v>
      </c>
      <c r="H953">
        <v>2279</v>
      </c>
      <c r="I953">
        <v>0.16</v>
      </c>
      <c r="J953">
        <v>113.95</v>
      </c>
      <c r="K953" t="s">
        <v>17</v>
      </c>
      <c r="L953">
        <f>YEAR(Table1[[#This Row],[Order Date]])</f>
        <v>2018</v>
      </c>
      <c r="M953" s="3">
        <f>Table1[[#This Row],[Profit]]/Table1[[#This Row],[Sales]]</f>
        <v>0.05</v>
      </c>
    </row>
    <row r="954" spans="1:13" x14ac:dyDescent="0.3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2">
        <v>43193</v>
      </c>
      <c r="G954" t="s">
        <v>98</v>
      </c>
      <c r="H954">
        <v>1102</v>
      </c>
      <c r="I954">
        <v>0.3</v>
      </c>
      <c r="J954">
        <v>495.9</v>
      </c>
      <c r="K954" t="s">
        <v>17</v>
      </c>
      <c r="L954">
        <f>YEAR(Table1[[#This Row],[Order Date]])</f>
        <v>2018</v>
      </c>
      <c r="M954" s="3">
        <f>Table1[[#This Row],[Profit]]/Table1[[#This Row],[Sales]]</f>
        <v>0.44999999999999996</v>
      </c>
    </row>
    <row r="955" spans="1:13" x14ac:dyDescent="0.3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2">
        <v>43462</v>
      </c>
      <c r="G955" t="s">
        <v>76</v>
      </c>
      <c r="H955">
        <v>1992</v>
      </c>
      <c r="I955">
        <v>0.15</v>
      </c>
      <c r="J955">
        <v>338.64</v>
      </c>
      <c r="K955" t="s">
        <v>17</v>
      </c>
      <c r="L955">
        <f>YEAR(Table1[[#This Row],[Order Date]])</f>
        <v>2018</v>
      </c>
      <c r="M955" s="3">
        <f>Table1[[#This Row],[Profit]]/Table1[[#This Row],[Sales]]</f>
        <v>0.16999999999999998</v>
      </c>
    </row>
    <row r="956" spans="1:13" x14ac:dyDescent="0.3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2">
        <v>43462</v>
      </c>
      <c r="G956" t="s">
        <v>76</v>
      </c>
      <c r="H956">
        <v>963</v>
      </c>
      <c r="I956">
        <v>0.1</v>
      </c>
      <c r="J956">
        <v>182.97</v>
      </c>
      <c r="K956" t="s">
        <v>17</v>
      </c>
      <c r="L956">
        <f>YEAR(Table1[[#This Row],[Order Date]])</f>
        <v>2018</v>
      </c>
      <c r="M956" s="3">
        <f>Table1[[#This Row],[Profit]]/Table1[[#This Row],[Sales]]</f>
        <v>0.19</v>
      </c>
    </row>
    <row r="957" spans="1:13" x14ac:dyDescent="0.3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2">
        <v>43434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  <c r="L957">
        <f>YEAR(Table1[[#This Row],[Order Date]])</f>
        <v>2018</v>
      </c>
      <c r="M957" s="3">
        <f>Table1[[#This Row],[Profit]]/Table1[[#This Row],[Sales]]</f>
        <v>0.16</v>
      </c>
    </row>
    <row r="958" spans="1:13" x14ac:dyDescent="0.3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2">
        <v>43235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  <c r="L958">
        <f>YEAR(Table1[[#This Row],[Order Date]])</f>
        <v>2018</v>
      </c>
      <c r="M958" s="3">
        <f>Table1[[#This Row],[Profit]]/Table1[[#This Row],[Sales]]</f>
        <v>0.15000000000000002</v>
      </c>
    </row>
    <row r="959" spans="1:13" x14ac:dyDescent="0.3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2">
        <v>43235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  <c r="L959">
        <f>YEAR(Table1[[#This Row],[Order Date]])</f>
        <v>2018</v>
      </c>
      <c r="M959" s="3">
        <f>Table1[[#This Row],[Profit]]/Table1[[#This Row],[Sales]]</f>
        <v>0.24000000000000002</v>
      </c>
    </row>
    <row r="960" spans="1:13" x14ac:dyDescent="0.3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2">
        <v>43235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  <c r="L960">
        <f>YEAR(Table1[[#This Row],[Order Date]])</f>
        <v>2018</v>
      </c>
      <c r="M960" s="3">
        <f>Table1[[#This Row],[Profit]]/Table1[[#This Row],[Sales]]</f>
        <v>4.9999999999999996E-2</v>
      </c>
    </row>
    <row r="961" spans="1:13" x14ac:dyDescent="0.3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2">
        <v>42635</v>
      </c>
      <c r="G961" t="s">
        <v>29</v>
      </c>
      <c r="H961">
        <v>945</v>
      </c>
      <c r="I961">
        <v>0.33</v>
      </c>
      <c r="J961">
        <v>425.25</v>
      </c>
      <c r="K961" t="s">
        <v>17</v>
      </c>
      <c r="L961">
        <f>YEAR(Table1[[#This Row],[Order Date]])</f>
        <v>2016</v>
      </c>
      <c r="M961" s="3">
        <f>Table1[[#This Row],[Profit]]/Table1[[#This Row],[Sales]]</f>
        <v>0.45</v>
      </c>
    </row>
    <row r="962" spans="1:13" x14ac:dyDescent="0.3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2">
        <v>43418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  <c r="L962">
        <f>YEAR(Table1[[#This Row],[Order Date]])</f>
        <v>2018</v>
      </c>
      <c r="M962" s="3">
        <f>Table1[[#This Row],[Profit]]/Table1[[#This Row],[Sales]]</f>
        <v>0.38</v>
      </c>
    </row>
    <row r="963" spans="1:13" x14ac:dyDescent="0.3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2">
        <v>42701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  <c r="L963">
        <f>YEAR(Table1[[#This Row],[Order Date]])</f>
        <v>2016</v>
      </c>
      <c r="M963" s="3">
        <f>Table1[[#This Row],[Profit]]/Table1[[#This Row],[Sales]]</f>
        <v>0.23</v>
      </c>
    </row>
    <row r="964" spans="1:13" x14ac:dyDescent="0.3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2">
        <v>42979</v>
      </c>
      <c r="G964" t="s">
        <v>29</v>
      </c>
      <c r="H964">
        <v>2319</v>
      </c>
      <c r="I964">
        <v>0.1</v>
      </c>
      <c r="J964">
        <v>417.42</v>
      </c>
      <c r="K964" t="s">
        <v>17</v>
      </c>
      <c r="L964">
        <f>YEAR(Table1[[#This Row],[Order Date]])</f>
        <v>2017</v>
      </c>
      <c r="M964" s="3">
        <f>Table1[[#This Row],[Profit]]/Table1[[#This Row],[Sales]]</f>
        <v>0.18</v>
      </c>
    </row>
    <row r="965" spans="1:13" x14ac:dyDescent="0.3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2">
        <v>42269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  <c r="L965">
        <f>YEAR(Table1[[#This Row],[Order Date]])</f>
        <v>2015</v>
      </c>
      <c r="M965" s="3">
        <f>Table1[[#This Row],[Profit]]/Table1[[#This Row],[Sales]]</f>
        <v>0.09</v>
      </c>
    </row>
    <row r="966" spans="1:13" x14ac:dyDescent="0.3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2">
        <v>43199</v>
      </c>
      <c r="G966" t="s">
        <v>98</v>
      </c>
      <c r="H966">
        <v>1792</v>
      </c>
      <c r="I966">
        <v>0.28000000000000003</v>
      </c>
      <c r="J966">
        <v>197.12</v>
      </c>
      <c r="K966" t="s">
        <v>17</v>
      </c>
      <c r="L966">
        <f>YEAR(Table1[[#This Row],[Order Date]])</f>
        <v>2018</v>
      </c>
      <c r="M966" s="3">
        <f>Table1[[#This Row],[Profit]]/Table1[[#This Row],[Sales]]</f>
        <v>0.11</v>
      </c>
    </row>
    <row r="967" spans="1:13" x14ac:dyDescent="0.3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2">
        <v>43199</v>
      </c>
      <c r="G967" t="s">
        <v>98</v>
      </c>
      <c r="H967">
        <v>2432</v>
      </c>
      <c r="I967">
        <v>0.28999999999999998</v>
      </c>
      <c r="J967">
        <v>753.92</v>
      </c>
      <c r="K967" t="s">
        <v>17</v>
      </c>
      <c r="L967">
        <f>YEAR(Table1[[#This Row],[Order Date]])</f>
        <v>2018</v>
      </c>
      <c r="M967" s="3">
        <f>Table1[[#This Row],[Profit]]/Table1[[#This Row],[Sales]]</f>
        <v>0.31</v>
      </c>
    </row>
    <row r="968" spans="1:13" x14ac:dyDescent="0.3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2">
        <v>43199</v>
      </c>
      <c r="G968" t="s">
        <v>98</v>
      </c>
      <c r="H968">
        <v>2049</v>
      </c>
      <c r="I968">
        <v>0.19</v>
      </c>
      <c r="J968">
        <v>778.62</v>
      </c>
      <c r="K968" t="s">
        <v>17</v>
      </c>
      <c r="L968">
        <f>YEAR(Table1[[#This Row],[Order Date]])</f>
        <v>2018</v>
      </c>
      <c r="M968" s="3">
        <f>Table1[[#This Row],[Profit]]/Table1[[#This Row],[Sales]]</f>
        <v>0.38</v>
      </c>
    </row>
    <row r="969" spans="1:13" x14ac:dyDescent="0.3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2">
        <v>43199</v>
      </c>
      <c r="G969" t="s">
        <v>98</v>
      </c>
      <c r="H969">
        <v>2229</v>
      </c>
      <c r="I969">
        <v>0.1</v>
      </c>
      <c r="J969">
        <v>267.48</v>
      </c>
      <c r="K969" t="s">
        <v>17</v>
      </c>
      <c r="L969">
        <f>YEAR(Table1[[#This Row],[Order Date]])</f>
        <v>2018</v>
      </c>
      <c r="M969" s="3">
        <f>Table1[[#This Row],[Profit]]/Table1[[#This Row],[Sales]]</f>
        <v>0.12000000000000001</v>
      </c>
    </row>
    <row r="970" spans="1:13" x14ac:dyDescent="0.3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2">
        <v>43199</v>
      </c>
      <c r="G970" t="s">
        <v>98</v>
      </c>
      <c r="H970">
        <v>1120</v>
      </c>
      <c r="I970">
        <v>0.27</v>
      </c>
      <c r="J970">
        <v>459.2</v>
      </c>
      <c r="K970" t="s">
        <v>17</v>
      </c>
      <c r="L970">
        <f>YEAR(Table1[[#This Row],[Order Date]])</f>
        <v>2018</v>
      </c>
      <c r="M970" s="3">
        <f>Table1[[#This Row],[Profit]]/Table1[[#This Row],[Sales]]</f>
        <v>0.41</v>
      </c>
    </row>
    <row r="971" spans="1:13" x14ac:dyDescent="0.3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2">
        <v>43199</v>
      </c>
      <c r="G971" t="s">
        <v>98</v>
      </c>
      <c r="H971">
        <v>1481</v>
      </c>
      <c r="I971">
        <v>0.11</v>
      </c>
      <c r="J971">
        <v>88.86</v>
      </c>
      <c r="K971" t="s">
        <v>17</v>
      </c>
      <c r="L971">
        <f>YEAR(Table1[[#This Row],[Order Date]])</f>
        <v>2018</v>
      </c>
      <c r="M971" s="3">
        <f>Table1[[#This Row],[Profit]]/Table1[[#This Row],[Sales]]</f>
        <v>0.06</v>
      </c>
    </row>
    <row r="972" spans="1:13" x14ac:dyDescent="0.3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2">
        <v>42020</v>
      </c>
      <c r="G972" t="s">
        <v>98</v>
      </c>
      <c r="H972">
        <v>1398</v>
      </c>
      <c r="I972">
        <v>0.12</v>
      </c>
      <c r="J972">
        <v>139.80000000000001</v>
      </c>
      <c r="K972" t="s">
        <v>17</v>
      </c>
      <c r="L972">
        <f>YEAR(Table1[[#This Row],[Order Date]])</f>
        <v>2015</v>
      </c>
      <c r="M972" s="3">
        <f>Table1[[#This Row],[Profit]]/Table1[[#This Row],[Sales]]</f>
        <v>0.1</v>
      </c>
    </row>
    <row r="973" spans="1:13" x14ac:dyDescent="0.3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2">
        <v>42020</v>
      </c>
      <c r="G973" t="s">
        <v>98</v>
      </c>
      <c r="H973">
        <v>990</v>
      </c>
      <c r="I973">
        <v>0.11</v>
      </c>
      <c r="J973">
        <v>237.6</v>
      </c>
      <c r="K973" t="s">
        <v>17</v>
      </c>
      <c r="L973">
        <f>YEAR(Table1[[#This Row],[Order Date]])</f>
        <v>2015</v>
      </c>
      <c r="M973" s="3">
        <f>Table1[[#This Row],[Profit]]/Table1[[#This Row],[Sales]]</f>
        <v>0.24</v>
      </c>
    </row>
    <row r="974" spans="1:13" x14ac:dyDescent="0.3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2">
        <v>42020</v>
      </c>
      <c r="G974" t="s">
        <v>98</v>
      </c>
      <c r="H974">
        <v>2152</v>
      </c>
      <c r="I974">
        <v>0.1</v>
      </c>
      <c r="J974">
        <v>430.4</v>
      </c>
      <c r="K974" t="s">
        <v>17</v>
      </c>
      <c r="L974">
        <f>YEAR(Table1[[#This Row],[Order Date]])</f>
        <v>2015</v>
      </c>
      <c r="M974" s="3">
        <f>Table1[[#This Row],[Profit]]/Table1[[#This Row],[Sales]]</f>
        <v>0.19999999999999998</v>
      </c>
    </row>
    <row r="975" spans="1:13" x14ac:dyDescent="0.3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2">
        <v>42020</v>
      </c>
      <c r="G975" t="s">
        <v>98</v>
      </c>
      <c r="H975">
        <v>1169</v>
      </c>
      <c r="I975">
        <v>0.22</v>
      </c>
      <c r="J975">
        <v>362.39</v>
      </c>
      <c r="K975" t="s">
        <v>17</v>
      </c>
      <c r="L975">
        <f>YEAR(Table1[[#This Row],[Order Date]])</f>
        <v>2015</v>
      </c>
      <c r="M975" s="3">
        <f>Table1[[#This Row],[Profit]]/Table1[[#This Row],[Sales]]</f>
        <v>0.31</v>
      </c>
    </row>
    <row r="976" spans="1:13" x14ac:dyDescent="0.3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2">
        <v>43378</v>
      </c>
      <c r="G976" t="s">
        <v>98</v>
      </c>
      <c r="H976">
        <v>617</v>
      </c>
      <c r="I976">
        <v>0.3</v>
      </c>
      <c r="J976">
        <v>197.44</v>
      </c>
      <c r="K976" t="s">
        <v>17</v>
      </c>
      <c r="L976">
        <f>YEAR(Table1[[#This Row],[Order Date]])</f>
        <v>2018</v>
      </c>
      <c r="M976" s="3">
        <f>Table1[[#This Row],[Profit]]/Table1[[#This Row],[Sales]]</f>
        <v>0.32</v>
      </c>
    </row>
    <row r="977" spans="1:13" x14ac:dyDescent="0.3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2">
        <v>43378</v>
      </c>
      <c r="G977" t="s">
        <v>98</v>
      </c>
      <c r="H977">
        <v>1090</v>
      </c>
      <c r="I977">
        <v>0.21</v>
      </c>
      <c r="J977">
        <v>250.7</v>
      </c>
      <c r="K977" t="s">
        <v>17</v>
      </c>
      <c r="L977">
        <f>YEAR(Table1[[#This Row],[Order Date]])</f>
        <v>2018</v>
      </c>
      <c r="M977" s="3">
        <f>Table1[[#This Row],[Profit]]/Table1[[#This Row],[Sales]]</f>
        <v>0.22999999999999998</v>
      </c>
    </row>
    <row r="978" spans="1:13" x14ac:dyDescent="0.3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2">
        <v>43290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  <c r="L978">
        <f>YEAR(Table1[[#This Row],[Order Date]])</f>
        <v>2018</v>
      </c>
      <c r="M978" s="3">
        <f>Table1[[#This Row],[Profit]]/Table1[[#This Row],[Sales]]</f>
        <v>0.41000000000000003</v>
      </c>
    </row>
    <row r="979" spans="1:13" x14ac:dyDescent="0.3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2">
        <v>43107</v>
      </c>
      <c r="G979" t="s">
        <v>76</v>
      </c>
      <c r="H979">
        <v>758</v>
      </c>
      <c r="I979">
        <v>0.14000000000000001</v>
      </c>
      <c r="J979">
        <v>303.2</v>
      </c>
      <c r="K979" t="s">
        <v>17</v>
      </c>
      <c r="L979">
        <f>YEAR(Table1[[#This Row],[Order Date]])</f>
        <v>2018</v>
      </c>
      <c r="M979" s="3">
        <f>Table1[[#This Row],[Profit]]/Table1[[#This Row],[Sales]]</f>
        <v>0.39999999999999997</v>
      </c>
    </row>
    <row r="980" spans="1:13" x14ac:dyDescent="0.3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2">
        <v>42885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  <c r="L980">
        <f>YEAR(Table1[[#This Row],[Order Date]])</f>
        <v>2017</v>
      </c>
      <c r="M980" s="3">
        <f>Table1[[#This Row],[Profit]]/Table1[[#This Row],[Sales]]</f>
        <v>0.11</v>
      </c>
    </row>
    <row r="981" spans="1:13" x14ac:dyDescent="0.3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2">
        <v>42713</v>
      </c>
      <c r="G981" t="s">
        <v>76</v>
      </c>
      <c r="H981">
        <v>829</v>
      </c>
      <c r="I981">
        <v>0.16</v>
      </c>
      <c r="J981">
        <v>49.74</v>
      </c>
      <c r="K981" t="s">
        <v>17</v>
      </c>
      <c r="L981">
        <f>YEAR(Table1[[#This Row],[Order Date]])</f>
        <v>2016</v>
      </c>
      <c r="M981" s="3">
        <f>Table1[[#This Row],[Profit]]/Table1[[#This Row],[Sales]]</f>
        <v>6.0000000000000005E-2</v>
      </c>
    </row>
    <row r="982" spans="1:13" x14ac:dyDescent="0.3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2">
        <v>43011</v>
      </c>
      <c r="G982" t="s">
        <v>98</v>
      </c>
      <c r="H982">
        <v>618</v>
      </c>
      <c r="I982">
        <v>0.12</v>
      </c>
      <c r="J982">
        <v>148.32</v>
      </c>
      <c r="K982" t="s">
        <v>17</v>
      </c>
      <c r="L982">
        <f>YEAR(Table1[[#This Row],[Order Date]])</f>
        <v>2017</v>
      </c>
      <c r="M982" s="3">
        <f>Table1[[#This Row],[Profit]]/Table1[[#This Row],[Sales]]</f>
        <v>0.24</v>
      </c>
    </row>
    <row r="983" spans="1:13" x14ac:dyDescent="0.3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2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  <c r="L983">
        <f>YEAR(Table1[[#This Row],[Order Date]])</f>
        <v>2015</v>
      </c>
      <c r="M983" s="3">
        <f>Table1[[#This Row],[Profit]]/Table1[[#This Row],[Sales]]</f>
        <v>9.9999999999999992E-2</v>
      </c>
    </row>
    <row r="984" spans="1:13" x14ac:dyDescent="0.3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2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  <c r="L984">
        <f>YEAR(Table1[[#This Row],[Order Date]])</f>
        <v>2015</v>
      </c>
      <c r="M984" s="3">
        <f>Table1[[#This Row],[Profit]]/Table1[[#This Row],[Sales]]</f>
        <v>0.09</v>
      </c>
    </row>
    <row r="985" spans="1:13" x14ac:dyDescent="0.3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2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  <c r="L985">
        <f>YEAR(Table1[[#This Row],[Order Date]])</f>
        <v>2015</v>
      </c>
      <c r="M985" s="3">
        <f>Table1[[#This Row],[Profit]]/Table1[[#This Row],[Sales]]</f>
        <v>0.18999999999999997</v>
      </c>
    </row>
    <row r="986" spans="1:13" x14ac:dyDescent="0.3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2">
        <v>43372</v>
      </c>
      <c r="G986" t="s">
        <v>76</v>
      </c>
      <c r="H986">
        <v>2494</v>
      </c>
      <c r="I986">
        <v>0.27</v>
      </c>
      <c r="J986">
        <v>548.67999999999995</v>
      </c>
      <c r="K986" t="s">
        <v>17</v>
      </c>
      <c r="L986">
        <f>YEAR(Table1[[#This Row],[Order Date]])</f>
        <v>2018</v>
      </c>
      <c r="M986" s="3">
        <f>Table1[[#This Row],[Profit]]/Table1[[#This Row],[Sales]]</f>
        <v>0.21999999999999997</v>
      </c>
    </row>
    <row r="987" spans="1:13" x14ac:dyDescent="0.3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2">
        <v>43372</v>
      </c>
      <c r="G987" t="s">
        <v>76</v>
      </c>
      <c r="H987">
        <v>2444</v>
      </c>
      <c r="I987">
        <v>0.33</v>
      </c>
      <c r="J987">
        <v>415.48</v>
      </c>
      <c r="K987" t="s">
        <v>17</v>
      </c>
      <c r="L987">
        <f>YEAR(Table1[[#This Row],[Order Date]])</f>
        <v>2018</v>
      </c>
      <c r="M987" s="3">
        <f>Table1[[#This Row],[Profit]]/Table1[[#This Row],[Sales]]</f>
        <v>0.17</v>
      </c>
    </row>
    <row r="988" spans="1:13" x14ac:dyDescent="0.3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2">
        <v>43372</v>
      </c>
      <c r="G988" t="s">
        <v>76</v>
      </c>
      <c r="H988">
        <v>1175</v>
      </c>
      <c r="I988">
        <v>0.14000000000000001</v>
      </c>
      <c r="J988">
        <v>70.5</v>
      </c>
      <c r="K988" t="s">
        <v>17</v>
      </c>
      <c r="L988">
        <f>YEAR(Table1[[#This Row],[Order Date]])</f>
        <v>2018</v>
      </c>
      <c r="M988" s="3">
        <f>Table1[[#This Row],[Profit]]/Table1[[#This Row],[Sales]]</f>
        <v>0.06</v>
      </c>
    </row>
    <row r="989" spans="1:13" x14ac:dyDescent="0.3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2">
        <v>42439</v>
      </c>
      <c r="G989" t="s">
        <v>76</v>
      </c>
      <c r="H989">
        <v>1868</v>
      </c>
      <c r="I989">
        <v>0.19</v>
      </c>
      <c r="J989">
        <v>317.56</v>
      </c>
      <c r="K989" t="s">
        <v>17</v>
      </c>
      <c r="L989">
        <f>YEAR(Table1[[#This Row],[Order Date]])</f>
        <v>2016</v>
      </c>
      <c r="M989" s="3">
        <f>Table1[[#This Row],[Profit]]/Table1[[#This Row],[Sales]]</f>
        <v>0.17</v>
      </c>
    </row>
    <row r="990" spans="1:13" x14ac:dyDescent="0.3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2">
        <v>43241</v>
      </c>
      <c r="G990" t="s">
        <v>98</v>
      </c>
      <c r="H990">
        <v>1862</v>
      </c>
      <c r="I990">
        <v>0.14000000000000001</v>
      </c>
      <c r="J990">
        <v>409.64</v>
      </c>
      <c r="K990" t="s">
        <v>17</v>
      </c>
      <c r="L990">
        <f>YEAR(Table1[[#This Row],[Order Date]])</f>
        <v>2018</v>
      </c>
      <c r="M990" s="3">
        <f>Table1[[#This Row],[Profit]]/Table1[[#This Row],[Sales]]</f>
        <v>0.22</v>
      </c>
    </row>
    <row r="991" spans="1:13" x14ac:dyDescent="0.3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2">
        <v>43241</v>
      </c>
      <c r="G991" t="s">
        <v>98</v>
      </c>
      <c r="H991">
        <v>869</v>
      </c>
      <c r="I991">
        <v>0.21</v>
      </c>
      <c r="J991">
        <v>243.32</v>
      </c>
      <c r="K991" t="s">
        <v>17</v>
      </c>
      <c r="L991">
        <f>YEAR(Table1[[#This Row],[Order Date]])</f>
        <v>2018</v>
      </c>
      <c r="M991" s="3">
        <f>Table1[[#This Row],[Profit]]/Table1[[#This Row],[Sales]]</f>
        <v>0.27999999999999997</v>
      </c>
    </row>
    <row r="992" spans="1:13" x14ac:dyDescent="0.3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2">
        <v>42458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  <c r="L992">
        <f>YEAR(Table1[[#This Row],[Order Date]])</f>
        <v>2016</v>
      </c>
      <c r="M992" s="3">
        <f>Table1[[#This Row],[Profit]]/Table1[[#This Row],[Sales]]</f>
        <v>0.14000000000000001</v>
      </c>
    </row>
    <row r="993" spans="1:13" x14ac:dyDescent="0.3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2">
        <v>42987</v>
      </c>
      <c r="G993" t="s">
        <v>98</v>
      </c>
      <c r="H993">
        <v>1612</v>
      </c>
      <c r="I993">
        <v>0.3</v>
      </c>
      <c r="J993">
        <v>386.88</v>
      </c>
      <c r="K993" t="s">
        <v>17</v>
      </c>
      <c r="L993">
        <f>YEAR(Table1[[#This Row],[Order Date]])</f>
        <v>2017</v>
      </c>
      <c r="M993" s="3">
        <f>Table1[[#This Row],[Profit]]/Table1[[#This Row],[Sales]]</f>
        <v>0.24</v>
      </c>
    </row>
    <row r="994" spans="1:13" x14ac:dyDescent="0.3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2">
        <v>42973</v>
      </c>
      <c r="G994" t="s">
        <v>29</v>
      </c>
      <c r="H994">
        <v>2297</v>
      </c>
      <c r="I994">
        <v>0.3</v>
      </c>
      <c r="J994">
        <v>895.83</v>
      </c>
      <c r="K994" t="s">
        <v>17</v>
      </c>
      <c r="L994">
        <f>YEAR(Table1[[#This Row],[Order Date]])</f>
        <v>2017</v>
      </c>
      <c r="M994" s="3">
        <f>Table1[[#This Row],[Profit]]/Table1[[#This Row],[Sales]]</f>
        <v>0.39</v>
      </c>
    </row>
    <row r="995" spans="1:13" x14ac:dyDescent="0.3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2">
        <v>42973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  <c r="L995">
        <f>YEAR(Table1[[#This Row],[Order Date]])</f>
        <v>2017</v>
      </c>
      <c r="M995" s="3">
        <f>Table1[[#This Row],[Profit]]/Table1[[#This Row],[Sales]]</f>
        <v>0.31</v>
      </c>
    </row>
    <row r="996" spans="1:13" x14ac:dyDescent="0.3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2">
        <v>42145</v>
      </c>
      <c r="G996" t="s">
        <v>23</v>
      </c>
      <c r="H996">
        <v>807</v>
      </c>
      <c r="I996">
        <v>0.11</v>
      </c>
      <c r="J996">
        <v>80.7</v>
      </c>
      <c r="K996" t="s">
        <v>17</v>
      </c>
      <c r="L996">
        <f>YEAR(Table1[[#This Row],[Order Date]])</f>
        <v>2015</v>
      </c>
      <c r="M996" s="3">
        <f>Table1[[#This Row],[Profit]]/Table1[[#This Row],[Sales]]</f>
        <v>0.1</v>
      </c>
    </row>
    <row r="997" spans="1:13" x14ac:dyDescent="0.3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2">
        <v>42145</v>
      </c>
      <c r="G997" t="s">
        <v>23</v>
      </c>
      <c r="H997">
        <v>575</v>
      </c>
      <c r="I997">
        <v>0.34</v>
      </c>
      <c r="J997">
        <v>132.25</v>
      </c>
      <c r="K997" t="s">
        <v>17</v>
      </c>
      <c r="L997">
        <f>YEAR(Table1[[#This Row],[Order Date]])</f>
        <v>2015</v>
      </c>
      <c r="M997" s="3">
        <f>Table1[[#This Row],[Profit]]/Table1[[#This Row],[Sales]]</f>
        <v>0.23</v>
      </c>
    </row>
    <row r="998" spans="1:13" x14ac:dyDescent="0.3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2">
        <v>42671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  <c r="L998">
        <f>YEAR(Table1[[#This Row],[Order Date]])</f>
        <v>2016</v>
      </c>
      <c r="M998" s="3">
        <f>Table1[[#This Row],[Profit]]/Table1[[#This Row],[Sales]]</f>
        <v>0.36</v>
      </c>
    </row>
    <row r="999" spans="1:13" x14ac:dyDescent="0.3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2">
        <v>42671</v>
      </c>
      <c r="G999" t="s">
        <v>23</v>
      </c>
      <c r="H999">
        <v>1700</v>
      </c>
      <c r="I999">
        <v>0.17</v>
      </c>
      <c r="J999">
        <v>459</v>
      </c>
      <c r="K999" t="s">
        <v>17</v>
      </c>
      <c r="L999">
        <f>YEAR(Table1[[#This Row],[Order Date]])</f>
        <v>2016</v>
      </c>
      <c r="M999" s="3">
        <f>Table1[[#This Row],[Profit]]/Table1[[#This Row],[Sales]]</f>
        <v>0.27</v>
      </c>
    </row>
    <row r="1000" spans="1:13" x14ac:dyDescent="0.3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2">
        <v>42671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  <c r="L1000">
        <f>YEAR(Table1[[#This Row],[Order Date]])</f>
        <v>2016</v>
      </c>
      <c r="M1000" s="3">
        <f>Table1[[#This Row],[Profit]]/Table1[[#This Row],[Sales]]</f>
        <v>0.14000000000000001</v>
      </c>
    </row>
    <row r="1001" spans="1:13" x14ac:dyDescent="0.3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2">
        <v>42671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  <c r="L1001">
        <f>YEAR(Table1[[#This Row],[Order Date]])</f>
        <v>2016</v>
      </c>
      <c r="M1001" s="3">
        <f>Table1[[#This Row],[Profit]]/Table1[[#This Row],[Sales]]</f>
        <v>0.12000000000000001</v>
      </c>
    </row>
    <row r="1002" spans="1:13" x14ac:dyDescent="0.3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2">
        <v>43049</v>
      </c>
      <c r="G1002" t="s">
        <v>76</v>
      </c>
      <c r="H1002">
        <v>2361</v>
      </c>
      <c r="I1002">
        <v>0.1</v>
      </c>
      <c r="J1002">
        <v>118.05</v>
      </c>
      <c r="K1002" t="s">
        <v>17</v>
      </c>
      <c r="L1002">
        <f>YEAR(Table1[[#This Row],[Order Date]])</f>
        <v>2017</v>
      </c>
      <c r="M1002" s="3">
        <f>Table1[[#This Row],[Profit]]/Table1[[#This Row],[Sales]]</f>
        <v>4.9999999999999996E-2</v>
      </c>
    </row>
    <row r="1003" spans="1:13" x14ac:dyDescent="0.3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2">
        <v>43456</v>
      </c>
      <c r="G1003" t="s">
        <v>76</v>
      </c>
      <c r="H1003">
        <v>672</v>
      </c>
      <c r="I1003">
        <v>0.34</v>
      </c>
      <c r="J1003">
        <v>275.52</v>
      </c>
      <c r="K1003" t="s">
        <v>17</v>
      </c>
      <c r="L1003">
        <f>YEAR(Table1[[#This Row],[Order Date]])</f>
        <v>2018</v>
      </c>
      <c r="M1003" s="3">
        <f>Table1[[#This Row],[Profit]]/Table1[[#This Row],[Sales]]</f>
        <v>0.41</v>
      </c>
    </row>
    <row r="1004" spans="1:13" x14ac:dyDescent="0.3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2">
        <v>42589</v>
      </c>
      <c r="G1004" t="s">
        <v>76</v>
      </c>
      <c r="H1004">
        <v>817</v>
      </c>
      <c r="I1004">
        <v>0.12</v>
      </c>
      <c r="J1004">
        <v>98.04</v>
      </c>
      <c r="K1004" t="s">
        <v>17</v>
      </c>
      <c r="L1004">
        <f>YEAR(Table1[[#This Row],[Order Date]])</f>
        <v>2016</v>
      </c>
      <c r="M1004" s="3">
        <f>Table1[[#This Row],[Profit]]/Table1[[#This Row],[Sales]]</f>
        <v>0.12000000000000001</v>
      </c>
    </row>
    <row r="1005" spans="1:13" x14ac:dyDescent="0.3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2">
        <v>43009</v>
      </c>
      <c r="G1005" t="s">
        <v>76</v>
      </c>
      <c r="H1005">
        <v>2139</v>
      </c>
      <c r="I1005">
        <v>0.17</v>
      </c>
      <c r="J1005">
        <v>962.55</v>
      </c>
      <c r="K1005" t="s">
        <v>17</v>
      </c>
      <c r="L1005">
        <f>YEAR(Table1[[#This Row],[Order Date]])</f>
        <v>2017</v>
      </c>
      <c r="M1005" s="3">
        <f>Table1[[#This Row],[Profit]]/Table1[[#This Row],[Sales]]</f>
        <v>0.44999999999999996</v>
      </c>
    </row>
    <row r="1006" spans="1:13" x14ac:dyDescent="0.3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2">
        <v>43037</v>
      </c>
      <c r="G1006" t="s">
        <v>76</v>
      </c>
      <c r="H1006">
        <v>2198</v>
      </c>
      <c r="I1006">
        <v>0.26</v>
      </c>
      <c r="J1006">
        <v>351.68</v>
      </c>
      <c r="K1006" t="s">
        <v>17</v>
      </c>
      <c r="L1006">
        <f>YEAR(Table1[[#This Row],[Order Date]])</f>
        <v>2017</v>
      </c>
      <c r="M1006" s="3">
        <f>Table1[[#This Row],[Profit]]/Table1[[#This Row],[Sales]]</f>
        <v>0.16</v>
      </c>
    </row>
    <row r="1007" spans="1:13" x14ac:dyDescent="0.3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2">
        <v>43456</v>
      </c>
      <c r="G1007" t="s">
        <v>76</v>
      </c>
      <c r="H1007">
        <v>2176</v>
      </c>
      <c r="I1007">
        <v>0.19</v>
      </c>
      <c r="J1007">
        <v>500.48</v>
      </c>
      <c r="K1007" t="s">
        <v>17</v>
      </c>
      <c r="L1007">
        <f>YEAR(Table1[[#This Row],[Order Date]])</f>
        <v>2018</v>
      </c>
      <c r="M1007" s="3">
        <f>Table1[[#This Row],[Profit]]/Table1[[#This Row],[Sales]]</f>
        <v>0.23</v>
      </c>
    </row>
    <row r="1008" spans="1:13" x14ac:dyDescent="0.3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2">
        <v>42136</v>
      </c>
      <c r="G1008" t="s">
        <v>76</v>
      </c>
      <c r="H1008">
        <v>905</v>
      </c>
      <c r="I1008">
        <v>0.19</v>
      </c>
      <c r="J1008">
        <v>108.6</v>
      </c>
      <c r="K1008" t="s">
        <v>17</v>
      </c>
      <c r="L1008">
        <f>YEAR(Table1[[#This Row],[Order Date]])</f>
        <v>2015</v>
      </c>
      <c r="M1008" s="3">
        <f>Table1[[#This Row],[Profit]]/Table1[[#This Row],[Sales]]</f>
        <v>0.12</v>
      </c>
    </row>
    <row r="1009" spans="1:13" x14ac:dyDescent="0.3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2">
        <v>42339</v>
      </c>
      <c r="G1009" t="s">
        <v>76</v>
      </c>
      <c r="H1009">
        <v>1541</v>
      </c>
      <c r="I1009">
        <v>0.23</v>
      </c>
      <c r="J1009">
        <v>600.99</v>
      </c>
      <c r="K1009" t="s">
        <v>17</v>
      </c>
      <c r="L1009">
        <f>YEAR(Table1[[#This Row],[Order Date]])</f>
        <v>2015</v>
      </c>
      <c r="M1009" s="3">
        <f>Table1[[#This Row],[Profit]]/Table1[[#This Row],[Sales]]</f>
        <v>0.39</v>
      </c>
    </row>
    <row r="1010" spans="1:13" x14ac:dyDescent="0.3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2">
        <v>43315</v>
      </c>
      <c r="G1010" t="s">
        <v>76</v>
      </c>
      <c r="H1010">
        <v>2343</v>
      </c>
      <c r="I1010">
        <v>0.34</v>
      </c>
      <c r="J1010">
        <v>515.46</v>
      </c>
      <c r="K1010" t="s">
        <v>17</v>
      </c>
      <c r="L1010">
        <f>YEAR(Table1[[#This Row],[Order Date]])</f>
        <v>2018</v>
      </c>
      <c r="M1010" s="3">
        <f>Table1[[#This Row],[Profit]]/Table1[[#This Row],[Sales]]</f>
        <v>0.22000000000000003</v>
      </c>
    </row>
    <row r="1011" spans="1:13" x14ac:dyDescent="0.3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2">
        <v>43367</v>
      </c>
      <c r="G1011" t="s">
        <v>76</v>
      </c>
      <c r="H1011">
        <v>567</v>
      </c>
      <c r="I1011">
        <v>0.18</v>
      </c>
      <c r="J1011">
        <v>147.41999999999999</v>
      </c>
      <c r="K1011" t="s">
        <v>17</v>
      </c>
      <c r="L1011">
        <f>YEAR(Table1[[#This Row],[Order Date]])</f>
        <v>2018</v>
      </c>
      <c r="M1011" s="3">
        <f>Table1[[#This Row],[Profit]]/Table1[[#This Row],[Sales]]</f>
        <v>0.25999999999999995</v>
      </c>
    </row>
    <row r="1012" spans="1:13" x14ac:dyDescent="0.3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2">
        <v>43423</v>
      </c>
      <c r="G1012" t="s">
        <v>76</v>
      </c>
      <c r="H1012">
        <v>1712</v>
      </c>
      <c r="I1012">
        <v>0.15</v>
      </c>
      <c r="J1012">
        <v>188.32</v>
      </c>
      <c r="K1012" t="s">
        <v>17</v>
      </c>
      <c r="L1012">
        <f>YEAR(Table1[[#This Row],[Order Date]])</f>
        <v>2018</v>
      </c>
      <c r="M1012" s="3">
        <f>Table1[[#This Row],[Profit]]/Table1[[#This Row],[Sales]]</f>
        <v>0.11</v>
      </c>
    </row>
    <row r="1013" spans="1:13" x14ac:dyDescent="0.3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2">
        <v>42129</v>
      </c>
      <c r="G1013" t="s">
        <v>76</v>
      </c>
      <c r="H1013">
        <v>1756</v>
      </c>
      <c r="I1013">
        <v>0.18</v>
      </c>
      <c r="J1013">
        <v>684.84</v>
      </c>
      <c r="K1013" t="s">
        <v>17</v>
      </c>
      <c r="L1013">
        <f>YEAR(Table1[[#This Row],[Order Date]])</f>
        <v>2015</v>
      </c>
      <c r="M1013" s="3">
        <f>Table1[[#This Row],[Profit]]/Table1[[#This Row],[Sales]]</f>
        <v>0.39</v>
      </c>
    </row>
    <row r="1014" spans="1:13" x14ac:dyDescent="0.3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2">
        <v>43280</v>
      </c>
      <c r="G1014" t="s">
        <v>76</v>
      </c>
      <c r="H1014">
        <v>896</v>
      </c>
      <c r="I1014">
        <v>0.3</v>
      </c>
      <c r="J1014">
        <v>367.36</v>
      </c>
      <c r="K1014" t="s">
        <v>17</v>
      </c>
      <c r="L1014">
        <f>YEAR(Table1[[#This Row],[Order Date]])</f>
        <v>2018</v>
      </c>
      <c r="M1014" s="3">
        <f>Table1[[#This Row],[Profit]]/Table1[[#This Row],[Sales]]</f>
        <v>0.41000000000000003</v>
      </c>
    </row>
    <row r="1015" spans="1:13" x14ac:dyDescent="0.3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2">
        <v>42267</v>
      </c>
      <c r="G1015" t="s">
        <v>76</v>
      </c>
      <c r="H1015">
        <v>627</v>
      </c>
      <c r="I1015">
        <v>0.35</v>
      </c>
      <c r="J1015">
        <v>56.43</v>
      </c>
      <c r="K1015" t="s">
        <v>17</v>
      </c>
      <c r="L1015">
        <f>YEAR(Table1[[#This Row],[Order Date]])</f>
        <v>2015</v>
      </c>
      <c r="M1015" s="3">
        <f>Table1[[#This Row],[Profit]]/Table1[[#This Row],[Sales]]</f>
        <v>0.09</v>
      </c>
    </row>
    <row r="1016" spans="1:13" x14ac:dyDescent="0.3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2">
        <v>42353</v>
      </c>
      <c r="G1016" t="s">
        <v>76</v>
      </c>
      <c r="H1016">
        <v>764</v>
      </c>
      <c r="I1016">
        <v>0.15</v>
      </c>
      <c r="J1016">
        <v>320.88</v>
      </c>
      <c r="K1016" t="s">
        <v>17</v>
      </c>
      <c r="L1016">
        <f>YEAR(Table1[[#This Row],[Order Date]])</f>
        <v>2015</v>
      </c>
      <c r="M1016" s="3">
        <f>Table1[[#This Row],[Profit]]/Table1[[#This Row],[Sales]]</f>
        <v>0.42</v>
      </c>
    </row>
    <row r="1017" spans="1:13" x14ac:dyDescent="0.3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2">
        <v>43234</v>
      </c>
      <c r="G1017" t="s">
        <v>76</v>
      </c>
      <c r="H1017">
        <v>2447</v>
      </c>
      <c r="I1017">
        <v>0.24</v>
      </c>
      <c r="J1017">
        <v>415.99</v>
      </c>
      <c r="K1017" t="s">
        <v>17</v>
      </c>
      <c r="L1017">
        <f>YEAR(Table1[[#This Row],[Order Date]])</f>
        <v>2018</v>
      </c>
      <c r="M1017" s="3">
        <f>Table1[[#This Row],[Profit]]/Table1[[#This Row],[Sales]]</f>
        <v>0.17</v>
      </c>
    </row>
    <row r="1018" spans="1:13" x14ac:dyDescent="0.3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2">
        <v>43397</v>
      </c>
      <c r="G1018" t="s">
        <v>76</v>
      </c>
      <c r="H1018">
        <v>1178</v>
      </c>
      <c r="I1018">
        <v>0.1</v>
      </c>
      <c r="J1018">
        <v>200.26</v>
      </c>
      <c r="K1018" t="s">
        <v>17</v>
      </c>
      <c r="L1018">
        <f>YEAR(Table1[[#This Row],[Order Date]])</f>
        <v>2018</v>
      </c>
      <c r="M1018" s="3">
        <f>Table1[[#This Row],[Profit]]/Table1[[#This Row],[Sales]]</f>
        <v>0.16999999999999998</v>
      </c>
    </row>
    <row r="1019" spans="1:13" x14ac:dyDescent="0.3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2">
        <v>42326</v>
      </c>
      <c r="G1019" t="s">
        <v>76</v>
      </c>
      <c r="H1019">
        <v>1258</v>
      </c>
      <c r="I1019">
        <v>0.23</v>
      </c>
      <c r="J1019">
        <v>226.44</v>
      </c>
      <c r="K1019" t="s">
        <v>17</v>
      </c>
      <c r="L1019">
        <f>YEAR(Table1[[#This Row],[Order Date]])</f>
        <v>2015</v>
      </c>
      <c r="M1019" s="3">
        <f>Table1[[#This Row],[Profit]]/Table1[[#This Row],[Sales]]</f>
        <v>0.18</v>
      </c>
    </row>
    <row r="1020" spans="1:13" x14ac:dyDescent="0.3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2">
        <v>42975</v>
      </c>
      <c r="G1020" t="s">
        <v>76</v>
      </c>
      <c r="H1020">
        <v>1425</v>
      </c>
      <c r="I1020">
        <v>0.12</v>
      </c>
      <c r="J1020">
        <v>441.75</v>
      </c>
      <c r="K1020" t="s">
        <v>17</v>
      </c>
      <c r="L1020">
        <f>YEAR(Table1[[#This Row],[Order Date]])</f>
        <v>2017</v>
      </c>
      <c r="M1020" s="3">
        <f>Table1[[#This Row],[Profit]]/Table1[[#This Row],[Sales]]</f>
        <v>0.31</v>
      </c>
    </row>
    <row r="1021" spans="1:13" x14ac:dyDescent="0.3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2">
        <v>43280</v>
      </c>
      <c r="G1021" t="s">
        <v>76</v>
      </c>
      <c r="H1021">
        <v>1889</v>
      </c>
      <c r="I1021">
        <v>0.22</v>
      </c>
      <c r="J1021">
        <v>774.49</v>
      </c>
      <c r="K1021" t="s">
        <v>17</v>
      </c>
      <c r="L1021">
        <f>YEAR(Table1[[#This Row],[Order Date]])</f>
        <v>2018</v>
      </c>
      <c r="M1021" s="3">
        <f>Table1[[#This Row],[Profit]]/Table1[[#This Row],[Sales]]</f>
        <v>0.41000000000000003</v>
      </c>
    </row>
    <row r="1022" spans="1:13" x14ac:dyDescent="0.3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2">
        <v>42808</v>
      </c>
      <c r="G1022" t="s">
        <v>76</v>
      </c>
      <c r="H1022">
        <v>2396</v>
      </c>
      <c r="I1022">
        <v>0.3</v>
      </c>
      <c r="J1022">
        <v>311.48</v>
      </c>
      <c r="K1022" t="s">
        <v>17</v>
      </c>
      <c r="L1022">
        <f>YEAR(Table1[[#This Row],[Order Date]])</f>
        <v>2017</v>
      </c>
      <c r="M1022" s="3">
        <f>Table1[[#This Row],[Profit]]/Table1[[#This Row],[Sales]]</f>
        <v>0.13</v>
      </c>
    </row>
    <row r="1023" spans="1:13" x14ac:dyDescent="0.3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2">
        <v>42326</v>
      </c>
      <c r="G1023" t="s">
        <v>76</v>
      </c>
      <c r="H1023">
        <v>1396</v>
      </c>
      <c r="I1023">
        <v>0.12</v>
      </c>
      <c r="J1023">
        <v>237.32</v>
      </c>
      <c r="K1023" t="s">
        <v>17</v>
      </c>
      <c r="L1023">
        <f>YEAR(Table1[[#This Row],[Order Date]])</f>
        <v>2015</v>
      </c>
      <c r="M1023" s="3">
        <f>Table1[[#This Row],[Profit]]/Table1[[#This Row],[Sales]]</f>
        <v>0.16999999999999998</v>
      </c>
    </row>
    <row r="1024" spans="1:13" x14ac:dyDescent="0.3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2">
        <v>43216</v>
      </c>
      <c r="G1024" t="s">
        <v>76</v>
      </c>
      <c r="H1024">
        <v>1792</v>
      </c>
      <c r="I1024">
        <v>0.16</v>
      </c>
      <c r="J1024">
        <v>680.96</v>
      </c>
      <c r="K1024" t="s">
        <v>17</v>
      </c>
      <c r="L1024">
        <f>YEAR(Table1[[#This Row],[Order Date]])</f>
        <v>2018</v>
      </c>
      <c r="M1024" s="3">
        <f>Table1[[#This Row],[Profit]]/Table1[[#This Row],[Sales]]</f>
        <v>0.38</v>
      </c>
    </row>
    <row r="1025" spans="1:13" x14ac:dyDescent="0.3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2">
        <v>42326</v>
      </c>
      <c r="G1025" t="s">
        <v>76</v>
      </c>
      <c r="H1025">
        <v>1305</v>
      </c>
      <c r="I1025">
        <v>0.32</v>
      </c>
      <c r="J1025">
        <v>404.55</v>
      </c>
      <c r="K1025" t="s">
        <v>17</v>
      </c>
      <c r="L1025">
        <f>YEAR(Table1[[#This Row],[Order Date]])</f>
        <v>2015</v>
      </c>
      <c r="M1025" s="3">
        <f>Table1[[#This Row],[Profit]]/Table1[[#This Row],[Sales]]</f>
        <v>0.31</v>
      </c>
    </row>
    <row r="1026" spans="1:13" x14ac:dyDescent="0.3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2">
        <v>42640</v>
      </c>
      <c r="G1026" t="s">
        <v>76</v>
      </c>
      <c r="H1026">
        <v>1703</v>
      </c>
      <c r="I1026">
        <v>0.26</v>
      </c>
      <c r="J1026">
        <v>681.2</v>
      </c>
      <c r="K1026" t="s">
        <v>17</v>
      </c>
      <c r="L1026">
        <f>YEAR(Table1[[#This Row],[Order Date]])</f>
        <v>2016</v>
      </c>
      <c r="M1026" s="3">
        <f>Table1[[#This Row],[Profit]]/Table1[[#This Row],[Sales]]</f>
        <v>0.4</v>
      </c>
    </row>
    <row r="1027" spans="1:13" x14ac:dyDescent="0.3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2">
        <v>42872</v>
      </c>
      <c r="G1027" t="s">
        <v>76</v>
      </c>
      <c r="H1027">
        <v>2184</v>
      </c>
      <c r="I1027">
        <v>0.27</v>
      </c>
      <c r="J1027">
        <v>393.12</v>
      </c>
      <c r="K1027" t="s">
        <v>17</v>
      </c>
      <c r="L1027">
        <f>YEAR(Table1[[#This Row],[Order Date]])</f>
        <v>2017</v>
      </c>
      <c r="M1027" s="3">
        <f>Table1[[#This Row],[Profit]]/Table1[[#This Row],[Sales]]</f>
        <v>0.18</v>
      </c>
    </row>
    <row r="1028" spans="1:13" x14ac:dyDescent="0.3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2">
        <v>43386</v>
      </c>
      <c r="G1028" t="s">
        <v>76</v>
      </c>
      <c r="H1028">
        <v>721</v>
      </c>
      <c r="I1028">
        <v>0.21</v>
      </c>
      <c r="J1028">
        <v>129.78</v>
      </c>
      <c r="K1028" t="s">
        <v>17</v>
      </c>
      <c r="L1028">
        <f>YEAR(Table1[[#This Row],[Order Date]])</f>
        <v>2018</v>
      </c>
      <c r="M1028" s="3">
        <f>Table1[[#This Row],[Profit]]/Table1[[#This Row],[Sales]]</f>
        <v>0.18</v>
      </c>
    </row>
    <row r="1029" spans="1:13" x14ac:dyDescent="0.3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2">
        <v>43018</v>
      </c>
      <c r="G1029" t="s">
        <v>76</v>
      </c>
      <c r="H1029">
        <v>1539</v>
      </c>
      <c r="I1029">
        <v>0.1</v>
      </c>
      <c r="J1029">
        <v>184.68</v>
      </c>
      <c r="K1029" t="s">
        <v>17</v>
      </c>
      <c r="L1029">
        <f>YEAR(Table1[[#This Row],[Order Date]])</f>
        <v>2017</v>
      </c>
      <c r="M1029" s="3">
        <f>Table1[[#This Row],[Profit]]/Table1[[#This Row],[Sales]]</f>
        <v>0.12000000000000001</v>
      </c>
    </row>
    <row r="1030" spans="1:13" x14ac:dyDescent="0.3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2">
        <v>42158</v>
      </c>
      <c r="G1030" t="s">
        <v>76</v>
      </c>
      <c r="H1030">
        <v>2491</v>
      </c>
      <c r="I1030">
        <v>0.3</v>
      </c>
      <c r="J1030">
        <v>323.83</v>
      </c>
      <c r="K1030" t="s">
        <v>17</v>
      </c>
      <c r="L1030">
        <f>YEAR(Table1[[#This Row],[Order Date]])</f>
        <v>2015</v>
      </c>
      <c r="M1030" s="3">
        <f>Table1[[#This Row],[Profit]]/Table1[[#This Row],[Sales]]</f>
        <v>0.13</v>
      </c>
    </row>
    <row r="1031" spans="1:13" x14ac:dyDescent="0.3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2">
        <v>42546</v>
      </c>
      <c r="G1031" t="s">
        <v>76</v>
      </c>
      <c r="H1031">
        <v>875</v>
      </c>
      <c r="I1031">
        <v>0.21</v>
      </c>
      <c r="J1031">
        <v>385</v>
      </c>
      <c r="K1031" t="s">
        <v>17</v>
      </c>
      <c r="L1031">
        <f>YEAR(Table1[[#This Row],[Order Date]])</f>
        <v>2016</v>
      </c>
      <c r="M1031" s="3">
        <f>Table1[[#This Row],[Profit]]/Table1[[#This Row],[Sales]]</f>
        <v>0.44</v>
      </c>
    </row>
    <row r="1032" spans="1:13" x14ac:dyDescent="0.3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2">
        <v>43025</v>
      </c>
      <c r="G1032" t="s">
        <v>98</v>
      </c>
      <c r="H1032">
        <v>1177</v>
      </c>
      <c r="I1032">
        <v>0.31</v>
      </c>
      <c r="J1032">
        <v>411.95</v>
      </c>
      <c r="K1032" t="s">
        <v>17</v>
      </c>
      <c r="L1032">
        <f>YEAR(Table1[[#This Row],[Order Date]])</f>
        <v>2017</v>
      </c>
      <c r="M1032" s="3">
        <f>Table1[[#This Row],[Profit]]/Table1[[#This Row],[Sales]]</f>
        <v>0.35</v>
      </c>
    </row>
    <row r="1033" spans="1:13" x14ac:dyDescent="0.3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2">
        <v>43284</v>
      </c>
      <c r="G1033" t="s">
        <v>98</v>
      </c>
      <c r="H1033">
        <v>1398</v>
      </c>
      <c r="I1033">
        <v>0.3</v>
      </c>
      <c r="J1033">
        <v>489.3</v>
      </c>
      <c r="K1033" t="s">
        <v>17</v>
      </c>
      <c r="L1033">
        <f>YEAR(Table1[[#This Row],[Order Date]])</f>
        <v>2018</v>
      </c>
      <c r="M1033" s="3">
        <f>Table1[[#This Row],[Profit]]/Table1[[#This Row],[Sales]]</f>
        <v>0.35000000000000003</v>
      </c>
    </row>
    <row r="1034" spans="1:13" x14ac:dyDescent="0.3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2">
        <v>42249</v>
      </c>
      <c r="G1034" t="s">
        <v>98</v>
      </c>
      <c r="H1034">
        <v>1379</v>
      </c>
      <c r="I1034">
        <v>0.33</v>
      </c>
      <c r="J1034">
        <v>441.28</v>
      </c>
      <c r="K1034" t="s">
        <v>17</v>
      </c>
      <c r="L1034">
        <f>YEAR(Table1[[#This Row],[Order Date]])</f>
        <v>2015</v>
      </c>
      <c r="M1034" s="3">
        <f>Table1[[#This Row],[Profit]]/Table1[[#This Row],[Sales]]</f>
        <v>0.32</v>
      </c>
    </row>
    <row r="1035" spans="1:13" x14ac:dyDescent="0.3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2">
        <v>42339</v>
      </c>
      <c r="G1035" t="s">
        <v>98</v>
      </c>
      <c r="H1035">
        <v>2222</v>
      </c>
      <c r="I1035">
        <v>0.33</v>
      </c>
      <c r="J1035">
        <v>688.82</v>
      </c>
      <c r="K1035" t="s">
        <v>17</v>
      </c>
      <c r="L1035">
        <f>YEAR(Table1[[#This Row],[Order Date]])</f>
        <v>2015</v>
      </c>
      <c r="M1035" s="3">
        <f>Table1[[#This Row],[Profit]]/Table1[[#This Row],[Sales]]</f>
        <v>0.31</v>
      </c>
    </row>
    <row r="1036" spans="1:13" x14ac:dyDescent="0.3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2">
        <v>43439</v>
      </c>
      <c r="G1036" t="s">
        <v>98</v>
      </c>
      <c r="H1036">
        <v>1540</v>
      </c>
      <c r="I1036">
        <v>0.21</v>
      </c>
      <c r="J1036">
        <v>569.79999999999995</v>
      </c>
      <c r="K1036" t="s">
        <v>17</v>
      </c>
      <c r="L1036">
        <f>YEAR(Table1[[#This Row],[Order Date]])</f>
        <v>2018</v>
      </c>
      <c r="M1036" s="3">
        <f>Table1[[#This Row],[Profit]]/Table1[[#This Row],[Sales]]</f>
        <v>0.37</v>
      </c>
    </row>
    <row r="1037" spans="1:13" x14ac:dyDescent="0.3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2">
        <v>42591</v>
      </c>
      <c r="G1037" t="s">
        <v>98</v>
      </c>
      <c r="H1037">
        <v>2273</v>
      </c>
      <c r="I1037">
        <v>0.31</v>
      </c>
      <c r="J1037">
        <v>909.2</v>
      </c>
      <c r="K1037" t="s">
        <v>17</v>
      </c>
      <c r="L1037">
        <f>YEAR(Table1[[#This Row],[Order Date]])</f>
        <v>2016</v>
      </c>
      <c r="M1037" s="3">
        <f>Table1[[#This Row],[Profit]]/Table1[[#This Row],[Sales]]</f>
        <v>0.4</v>
      </c>
    </row>
    <row r="1038" spans="1:13" x14ac:dyDescent="0.3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2">
        <v>42339</v>
      </c>
      <c r="G1038" t="s">
        <v>98</v>
      </c>
      <c r="H1038">
        <v>1655</v>
      </c>
      <c r="I1038">
        <v>0.2</v>
      </c>
      <c r="J1038">
        <v>264.8</v>
      </c>
      <c r="K1038" t="s">
        <v>17</v>
      </c>
      <c r="L1038">
        <f>YEAR(Table1[[#This Row],[Order Date]])</f>
        <v>2015</v>
      </c>
      <c r="M1038" s="3">
        <f>Table1[[#This Row],[Profit]]/Table1[[#This Row],[Sales]]</f>
        <v>0.16</v>
      </c>
    </row>
    <row r="1039" spans="1:13" x14ac:dyDescent="0.3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2">
        <v>43073</v>
      </c>
      <c r="G1039" t="s">
        <v>98</v>
      </c>
      <c r="H1039">
        <v>604</v>
      </c>
      <c r="I1039">
        <v>0.33</v>
      </c>
      <c r="J1039">
        <v>126.84</v>
      </c>
      <c r="K1039" t="s">
        <v>17</v>
      </c>
      <c r="L1039">
        <f>YEAR(Table1[[#This Row],[Order Date]])</f>
        <v>2017</v>
      </c>
      <c r="M1039" s="3">
        <f>Table1[[#This Row],[Profit]]/Table1[[#This Row],[Sales]]</f>
        <v>0.21</v>
      </c>
    </row>
    <row r="1040" spans="1:13" x14ac:dyDescent="0.3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2">
        <v>42591</v>
      </c>
      <c r="G1040" t="s">
        <v>98</v>
      </c>
      <c r="H1040">
        <v>1123</v>
      </c>
      <c r="I1040">
        <v>0.23</v>
      </c>
      <c r="J1040">
        <v>505.35</v>
      </c>
      <c r="K1040" t="s">
        <v>17</v>
      </c>
      <c r="L1040">
        <f>YEAR(Table1[[#This Row],[Order Date]])</f>
        <v>2016</v>
      </c>
      <c r="M1040" s="3">
        <f>Table1[[#This Row],[Profit]]/Table1[[#This Row],[Sales]]</f>
        <v>0.45</v>
      </c>
    </row>
    <row r="1041" spans="1:13" x14ac:dyDescent="0.3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2">
        <v>42872</v>
      </c>
      <c r="G1041" t="s">
        <v>98</v>
      </c>
      <c r="H1041">
        <v>517</v>
      </c>
      <c r="I1041">
        <v>0.33</v>
      </c>
      <c r="J1041">
        <v>82.72</v>
      </c>
      <c r="K1041" t="s">
        <v>17</v>
      </c>
      <c r="L1041">
        <f>YEAR(Table1[[#This Row],[Order Date]])</f>
        <v>2017</v>
      </c>
      <c r="M1041" s="3">
        <f>Table1[[#This Row],[Profit]]/Table1[[#This Row],[Sales]]</f>
        <v>0.16</v>
      </c>
    </row>
    <row r="1042" spans="1:13" x14ac:dyDescent="0.3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2">
        <v>42803</v>
      </c>
      <c r="G1042" t="s">
        <v>98</v>
      </c>
      <c r="H1042">
        <v>1274</v>
      </c>
      <c r="I1042">
        <v>0.23</v>
      </c>
      <c r="J1042">
        <v>445.9</v>
      </c>
      <c r="K1042" t="s">
        <v>17</v>
      </c>
      <c r="L1042">
        <f>YEAR(Table1[[#This Row],[Order Date]])</f>
        <v>2017</v>
      </c>
      <c r="M1042" s="3">
        <f>Table1[[#This Row],[Profit]]/Table1[[#This Row],[Sales]]</f>
        <v>0.35</v>
      </c>
    </row>
    <row r="1043" spans="1:13" x14ac:dyDescent="0.3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2">
        <v>42257</v>
      </c>
      <c r="G1043" t="s">
        <v>98</v>
      </c>
      <c r="H1043">
        <v>1414</v>
      </c>
      <c r="I1043">
        <v>0.12</v>
      </c>
      <c r="J1043">
        <v>622.16</v>
      </c>
      <c r="K1043" t="s">
        <v>17</v>
      </c>
      <c r="L1043">
        <f>YEAR(Table1[[#This Row],[Order Date]])</f>
        <v>2015</v>
      </c>
      <c r="M1043" s="3">
        <f>Table1[[#This Row],[Profit]]/Table1[[#This Row],[Sales]]</f>
        <v>0.44</v>
      </c>
    </row>
    <row r="1044" spans="1:13" x14ac:dyDescent="0.3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2">
        <v>42780</v>
      </c>
      <c r="G1044" t="s">
        <v>98</v>
      </c>
      <c r="H1044">
        <v>2476</v>
      </c>
      <c r="I1044">
        <v>0.19</v>
      </c>
      <c r="J1044">
        <v>891.36</v>
      </c>
      <c r="K1044" t="s">
        <v>17</v>
      </c>
      <c r="L1044">
        <f>YEAR(Table1[[#This Row],[Order Date]])</f>
        <v>2017</v>
      </c>
      <c r="M1044" s="3">
        <f>Table1[[#This Row],[Profit]]/Table1[[#This Row],[Sales]]</f>
        <v>0.36</v>
      </c>
    </row>
    <row r="1045" spans="1:13" x14ac:dyDescent="0.3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2">
        <v>43211</v>
      </c>
      <c r="G1045" t="s">
        <v>98</v>
      </c>
      <c r="H1045">
        <v>1466</v>
      </c>
      <c r="I1045">
        <v>0.35</v>
      </c>
      <c r="J1045">
        <v>659.7</v>
      </c>
      <c r="K1045" t="s">
        <v>17</v>
      </c>
      <c r="L1045">
        <f>YEAR(Table1[[#This Row],[Order Date]])</f>
        <v>2018</v>
      </c>
      <c r="M1045" s="3">
        <f>Table1[[#This Row],[Profit]]/Table1[[#This Row],[Sales]]</f>
        <v>0.45</v>
      </c>
    </row>
    <row r="1046" spans="1:13" x14ac:dyDescent="0.3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2">
        <v>42291</v>
      </c>
      <c r="G1046" t="s">
        <v>98</v>
      </c>
      <c r="H1046">
        <v>1807</v>
      </c>
      <c r="I1046">
        <v>0.35</v>
      </c>
      <c r="J1046">
        <v>704.73</v>
      </c>
      <c r="K1046" t="s">
        <v>17</v>
      </c>
      <c r="L1046">
        <f>YEAR(Table1[[#This Row],[Order Date]])</f>
        <v>2015</v>
      </c>
      <c r="M1046" s="3">
        <f>Table1[[#This Row],[Profit]]/Table1[[#This Row],[Sales]]</f>
        <v>0.39</v>
      </c>
    </row>
    <row r="1047" spans="1:13" x14ac:dyDescent="0.3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2">
        <v>42193</v>
      </c>
      <c r="G1047" t="s">
        <v>98</v>
      </c>
      <c r="H1047">
        <v>1998</v>
      </c>
      <c r="I1047">
        <v>0.16</v>
      </c>
      <c r="J1047">
        <v>119.88</v>
      </c>
      <c r="K1047" t="s">
        <v>17</v>
      </c>
      <c r="L1047">
        <f>YEAR(Table1[[#This Row],[Order Date]])</f>
        <v>2015</v>
      </c>
      <c r="M1047" s="3">
        <f>Table1[[#This Row],[Profit]]/Table1[[#This Row],[Sales]]</f>
        <v>0.06</v>
      </c>
    </row>
    <row r="1048" spans="1:13" x14ac:dyDescent="0.3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2">
        <v>42550</v>
      </c>
      <c r="G1048" t="s">
        <v>98</v>
      </c>
      <c r="H1048">
        <v>768</v>
      </c>
      <c r="I1048">
        <v>0.26</v>
      </c>
      <c r="J1048">
        <v>299.52</v>
      </c>
      <c r="K1048" t="s">
        <v>17</v>
      </c>
      <c r="L1048">
        <f>YEAR(Table1[[#This Row],[Order Date]])</f>
        <v>2016</v>
      </c>
      <c r="M1048" s="3">
        <f>Table1[[#This Row],[Profit]]/Table1[[#This Row],[Sales]]</f>
        <v>0.38999999999999996</v>
      </c>
    </row>
    <row r="1049" spans="1:13" x14ac:dyDescent="0.3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2">
        <v>43053</v>
      </c>
      <c r="G1049" t="s">
        <v>98</v>
      </c>
      <c r="H1049">
        <v>729</v>
      </c>
      <c r="I1049">
        <v>0.25</v>
      </c>
      <c r="J1049">
        <v>51.03</v>
      </c>
      <c r="K1049" t="s">
        <v>17</v>
      </c>
      <c r="L1049">
        <f>YEAR(Table1[[#This Row],[Order Date]])</f>
        <v>2017</v>
      </c>
      <c r="M1049" s="3">
        <f>Table1[[#This Row],[Profit]]/Table1[[#This Row],[Sales]]</f>
        <v>7.0000000000000007E-2</v>
      </c>
    </row>
    <row r="1050" spans="1:13" x14ac:dyDescent="0.3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2">
        <v>42267</v>
      </c>
      <c r="G1050" t="s">
        <v>98</v>
      </c>
      <c r="H1050">
        <v>684</v>
      </c>
      <c r="I1050">
        <v>0.19</v>
      </c>
      <c r="J1050">
        <v>294.12</v>
      </c>
      <c r="K1050" t="s">
        <v>17</v>
      </c>
      <c r="L1050">
        <f>YEAR(Table1[[#This Row],[Order Date]])</f>
        <v>2015</v>
      </c>
      <c r="M1050" s="3">
        <f>Table1[[#This Row],[Profit]]/Table1[[#This Row],[Sales]]</f>
        <v>0.43</v>
      </c>
    </row>
    <row r="1051" spans="1:13" x14ac:dyDescent="0.3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2">
        <v>42281</v>
      </c>
      <c r="G1051" t="s">
        <v>98</v>
      </c>
      <c r="H1051">
        <v>842</v>
      </c>
      <c r="I1051">
        <v>0.11</v>
      </c>
      <c r="J1051">
        <v>370.48</v>
      </c>
      <c r="K1051" t="s">
        <v>17</v>
      </c>
      <c r="L1051">
        <f>YEAR(Table1[[#This Row],[Order Date]])</f>
        <v>2015</v>
      </c>
      <c r="M1051" s="3">
        <f>Table1[[#This Row],[Profit]]/Table1[[#This Row],[Sales]]</f>
        <v>0.44</v>
      </c>
    </row>
    <row r="1052" spans="1:13" x14ac:dyDescent="0.3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2">
        <v>43185</v>
      </c>
      <c r="G1052" t="s">
        <v>98</v>
      </c>
      <c r="H1052">
        <v>1838</v>
      </c>
      <c r="I1052">
        <v>0.14000000000000001</v>
      </c>
      <c r="J1052">
        <v>257.32</v>
      </c>
      <c r="K1052" t="s">
        <v>17</v>
      </c>
      <c r="L1052">
        <f>YEAR(Table1[[#This Row],[Order Date]])</f>
        <v>2018</v>
      </c>
      <c r="M1052" s="3">
        <f>Table1[[#This Row],[Profit]]/Table1[[#This Row],[Sales]]</f>
        <v>0.13999999999999999</v>
      </c>
    </row>
    <row r="1053" spans="1:13" x14ac:dyDescent="0.3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2">
        <v>42267</v>
      </c>
      <c r="G1053" t="s">
        <v>98</v>
      </c>
      <c r="H1053">
        <v>681</v>
      </c>
      <c r="I1053">
        <v>0.28000000000000003</v>
      </c>
      <c r="J1053">
        <v>81.72</v>
      </c>
      <c r="K1053" t="s">
        <v>17</v>
      </c>
      <c r="L1053">
        <f>YEAR(Table1[[#This Row],[Order Date]])</f>
        <v>2015</v>
      </c>
      <c r="M1053" s="3">
        <f>Table1[[#This Row],[Profit]]/Table1[[#This Row],[Sales]]</f>
        <v>0.12</v>
      </c>
    </row>
    <row r="1054" spans="1:13" x14ac:dyDescent="0.3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2">
        <v>43424</v>
      </c>
      <c r="G1054" t="s">
        <v>98</v>
      </c>
      <c r="H1054">
        <v>1733</v>
      </c>
      <c r="I1054">
        <v>0.25</v>
      </c>
      <c r="J1054">
        <v>207.96</v>
      </c>
      <c r="K1054" t="s">
        <v>17</v>
      </c>
      <c r="L1054">
        <f>YEAR(Table1[[#This Row],[Order Date]])</f>
        <v>2018</v>
      </c>
      <c r="M1054" s="3">
        <f>Table1[[#This Row],[Profit]]/Table1[[#This Row],[Sales]]</f>
        <v>0.12000000000000001</v>
      </c>
    </row>
    <row r="1055" spans="1:13" x14ac:dyDescent="0.3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2">
        <v>43142</v>
      </c>
      <c r="G1055" t="s">
        <v>98</v>
      </c>
      <c r="H1055">
        <v>1678</v>
      </c>
      <c r="I1055">
        <v>0.32</v>
      </c>
      <c r="J1055">
        <v>755.1</v>
      </c>
      <c r="K1055" t="s">
        <v>17</v>
      </c>
      <c r="L1055">
        <f>YEAR(Table1[[#This Row],[Order Date]])</f>
        <v>2018</v>
      </c>
      <c r="M1055" s="3">
        <f>Table1[[#This Row],[Profit]]/Table1[[#This Row],[Sales]]</f>
        <v>0.45</v>
      </c>
    </row>
    <row r="1056" spans="1:13" x14ac:dyDescent="0.3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2">
        <v>42858</v>
      </c>
      <c r="G1056" t="s">
        <v>98</v>
      </c>
      <c r="H1056">
        <v>1862</v>
      </c>
      <c r="I1056">
        <v>0.16</v>
      </c>
      <c r="J1056">
        <v>819.28</v>
      </c>
      <c r="K1056" t="s">
        <v>17</v>
      </c>
      <c r="L1056">
        <f>YEAR(Table1[[#This Row],[Order Date]])</f>
        <v>2017</v>
      </c>
      <c r="M1056" s="3">
        <f>Table1[[#This Row],[Profit]]/Table1[[#This Row],[Sales]]</f>
        <v>0.44</v>
      </c>
    </row>
    <row r="1057" spans="1:13" x14ac:dyDescent="0.3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2">
        <v>43444</v>
      </c>
      <c r="G1057" t="s">
        <v>98</v>
      </c>
      <c r="H1057">
        <v>1015</v>
      </c>
      <c r="I1057">
        <v>0.22</v>
      </c>
      <c r="J1057">
        <v>294.35000000000002</v>
      </c>
      <c r="K1057" t="s">
        <v>17</v>
      </c>
      <c r="L1057">
        <f>YEAR(Table1[[#This Row],[Order Date]])</f>
        <v>2018</v>
      </c>
      <c r="M1057" s="3">
        <f>Table1[[#This Row],[Profit]]/Table1[[#This Row],[Sales]]</f>
        <v>0.29000000000000004</v>
      </c>
    </row>
    <row r="1058" spans="1:13" x14ac:dyDescent="0.3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2">
        <v>42996</v>
      </c>
      <c r="G1058" t="s">
        <v>98</v>
      </c>
      <c r="H1058">
        <v>650</v>
      </c>
      <c r="I1058">
        <v>0.35</v>
      </c>
      <c r="J1058">
        <v>253.5</v>
      </c>
      <c r="K1058" t="s">
        <v>17</v>
      </c>
      <c r="L1058">
        <f>YEAR(Table1[[#This Row],[Order Date]])</f>
        <v>2017</v>
      </c>
      <c r="M1058" s="3">
        <f>Table1[[#This Row],[Profit]]/Table1[[#This Row],[Sales]]</f>
        <v>0.39</v>
      </c>
    </row>
    <row r="1059" spans="1:13" x14ac:dyDescent="0.3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2">
        <v>43207</v>
      </c>
      <c r="G1059" t="s">
        <v>98</v>
      </c>
      <c r="H1059">
        <v>2120</v>
      </c>
      <c r="I1059">
        <v>0.25</v>
      </c>
      <c r="J1059">
        <v>742</v>
      </c>
      <c r="K1059" t="s">
        <v>17</v>
      </c>
      <c r="L1059">
        <f>YEAR(Table1[[#This Row],[Order Date]])</f>
        <v>2018</v>
      </c>
      <c r="M1059" s="3">
        <f>Table1[[#This Row],[Profit]]/Table1[[#This Row],[Sales]]</f>
        <v>0.35</v>
      </c>
    </row>
    <row r="1060" spans="1:13" x14ac:dyDescent="0.3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2">
        <v>43359</v>
      </c>
      <c r="G1060" t="s">
        <v>98</v>
      </c>
      <c r="H1060">
        <v>678</v>
      </c>
      <c r="I1060">
        <v>0.31</v>
      </c>
      <c r="J1060">
        <v>47.46</v>
      </c>
      <c r="K1060" t="s">
        <v>17</v>
      </c>
      <c r="L1060">
        <f>YEAR(Table1[[#This Row],[Order Date]])</f>
        <v>2018</v>
      </c>
      <c r="M1060" s="3">
        <f>Table1[[#This Row],[Profit]]/Table1[[#This Row],[Sales]]</f>
        <v>7.0000000000000007E-2</v>
      </c>
    </row>
    <row r="1061" spans="1:13" x14ac:dyDescent="0.3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2">
        <v>43435</v>
      </c>
      <c r="G1061" t="s">
        <v>98</v>
      </c>
      <c r="H1061">
        <v>1436</v>
      </c>
      <c r="I1061">
        <v>0.33</v>
      </c>
      <c r="J1061">
        <v>516.96</v>
      </c>
      <c r="K1061" t="s">
        <v>17</v>
      </c>
      <c r="L1061">
        <f>YEAR(Table1[[#This Row],[Order Date]])</f>
        <v>2018</v>
      </c>
      <c r="M1061" s="3">
        <f>Table1[[#This Row],[Profit]]/Table1[[#This Row],[Sales]]</f>
        <v>0.36000000000000004</v>
      </c>
    </row>
    <row r="1062" spans="1:13" x14ac:dyDescent="0.3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2">
        <v>43444</v>
      </c>
      <c r="G1062" t="s">
        <v>98</v>
      </c>
      <c r="H1062">
        <v>2464</v>
      </c>
      <c r="I1062">
        <v>0.35</v>
      </c>
      <c r="J1062">
        <v>837.76</v>
      </c>
      <c r="K1062" t="s">
        <v>17</v>
      </c>
      <c r="L1062">
        <f>YEAR(Table1[[#This Row],[Order Date]])</f>
        <v>2018</v>
      </c>
      <c r="M1062" s="3">
        <f>Table1[[#This Row],[Profit]]/Table1[[#This Row],[Sales]]</f>
        <v>0.33999999999999997</v>
      </c>
    </row>
    <row r="1063" spans="1:13" x14ac:dyDescent="0.3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2">
        <v>42562</v>
      </c>
      <c r="G1063" t="s">
        <v>98</v>
      </c>
      <c r="H1063">
        <v>1268</v>
      </c>
      <c r="I1063">
        <v>0.16</v>
      </c>
      <c r="J1063">
        <v>63.4</v>
      </c>
      <c r="K1063" t="s">
        <v>17</v>
      </c>
      <c r="L1063">
        <f>YEAR(Table1[[#This Row],[Order Date]])</f>
        <v>2016</v>
      </c>
      <c r="M1063" s="3">
        <f>Table1[[#This Row],[Profit]]/Table1[[#This Row],[Sales]]</f>
        <v>4.9999999999999996E-2</v>
      </c>
    </row>
    <row r="1064" spans="1:13" x14ac:dyDescent="0.3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2">
        <v>42719</v>
      </c>
      <c r="G1064" t="s">
        <v>98</v>
      </c>
      <c r="H1064">
        <v>601</v>
      </c>
      <c r="I1064">
        <v>0.22</v>
      </c>
      <c r="J1064">
        <v>246.41</v>
      </c>
      <c r="K1064" t="s">
        <v>17</v>
      </c>
      <c r="L1064">
        <f>YEAR(Table1[[#This Row],[Order Date]])</f>
        <v>2016</v>
      </c>
      <c r="M1064" s="3">
        <f>Table1[[#This Row],[Profit]]/Table1[[#This Row],[Sales]]</f>
        <v>0.41</v>
      </c>
    </row>
    <row r="1065" spans="1:13" x14ac:dyDescent="0.3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2">
        <v>42562</v>
      </c>
      <c r="G1065" t="s">
        <v>98</v>
      </c>
      <c r="H1065">
        <v>1482</v>
      </c>
      <c r="I1065">
        <v>0.16</v>
      </c>
      <c r="J1065">
        <v>548.34</v>
      </c>
      <c r="K1065" t="s">
        <v>17</v>
      </c>
      <c r="L1065">
        <f>YEAR(Table1[[#This Row],[Order Date]])</f>
        <v>2016</v>
      </c>
      <c r="M1065" s="3">
        <f>Table1[[#This Row],[Profit]]/Table1[[#This Row],[Sales]]</f>
        <v>0.37</v>
      </c>
    </row>
    <row r="1066" spans="1:13" x14ac:dyDescent="0.3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2">
        <v>43357</v>
      </c>
      <c r="G1066" t="s">
        <v>98</v>
      </c>
      <c r="H1066">
        <v>1495</v>
      </c>
      <c r="I1066">
        <v>0.18</v>
      </c>
      <c r="J1066">
        <v>343.85</v>
      </c>
      <c r="K1066" t="s">
        <v>17</v>
      </c>
      <c r="L1066">
        <f>YEAR(Table1[[#This Row],[Order Date]])</f>
        <v>2018</v>
      </c>
      <c r="M1066" s="3">
        <f>Table1[[#This Row],[Profit]]/Table1[[#This Row],[Sales]]</f>
        <v>0.23</v>
      </c>
    </row>
    <row r="1067" spans="1:13" x14ac:dyDescent="0.3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2">
        <v>43427</v>
      </c>
      <c r="G1067" t="s">
        <v>98</v>
      </c>
      <c r="H1067">
        <v>1939</v>
      </c>
      <c r="I1067">
        <v>0.1</v>
      </c>
      <c r="J1067">
        <v>135.72999999999999</v>
      </c>
      <c r="K1067" t="s">
        <v>17</v>
      </c>
      <c r="L1067">
        <f>YEAR(Table1[[#This Row],[Order Date]])</f>
        <v>2018</v>
      </c>
      <c r="M1067" s="3">
        <f>Table1[[#This Row],[Profit]]/Table1[[#This Row],[Sales]]</f>
        <v>6.9999999999999993E-2</v>
      </c>
    </row>
    <row r="1068" spans="1:13" x14ac:dyDescent="0.3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2">
        <v>43099</v>
      </c>
      <c r="G1068" t="s">
        <v>98</v>
      </c>
      <c r="H1068">
        <v>1948</v>
      </c>
      <c r="I1068">
        <v>0.22</v>
      </c>
      <c r="J1068">
        <v>642.84</v>
      </c>
      <c r="K1068" t="s">
        <v>17</v>
      </c>
      <c r="L1068">
        <f>YEAR(Table1[[#This Row],[Order Date]])</f>
        <v>2017</v>
      </c>
      <c r="M1068" s="3">
        <f>Table1[[#This Row],[Profit]]/Table1[[#This Row],[Sales]]</f>
        <v>0.33</v>
      </c>
    </row>
    <row r="1069" spans="1:13" x14ac:dyDescent="0.3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2">
        <v>42996</v>
      </c>
      <c r="G1069" t="s">
        <v>98</v>
      </c>
      <c r="H1069">
        <v>619</v>
      </c>
      <c r="I1069">
        <v>0.31</v>
      </c>
      <c r="J1069">
        <v>229.03</v>
      </c>
      <c r="K1069" t="s">
        <v>17</v>
      </c>
      <c r="L1069">
        <f>YEAR(Table1[[#This Row],[Order Date]])</f>
        <v>2017</v>
      </c>
      <c r="M1069" s="3">
        <f>Table1[[#This Row],[Profit]]/Table1[[#This Row],[Sales]]</f>
        <v>0.37</v>
      </c>
    </row>
    <row r="1070" spans="1:13" x14ac:dyDescent="0.3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2">
        <v>42292</v>
      </c>
      <c r="G1070" t="s">
        <v>98</v>
      </c>
      <c r="H1070">
        <v>525</v>
      </c>
      <c r="I1070">
        <v>0.16</v>
      </c>
      <c r="J1070">
        <v>157.5</v>
      </c>
      <c r="K1070" t="s">
        <v>17</v>
      </c>
      <c r="L1070">
        <f>YEAR(Table1[[#This Row],[Order Date]])</f>
        <v>2015</v>
      </c>
      <c r="M1070" s="3">
        <f>Table1[[#This Row],[Profit]]/Table1[[#This Row],[Sales]]</f>
        <v>0.3</v>
      </c>
    </row>
    <row r="1071" spans="1:13" x14ac:dyDescent="0.3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2">
        <v>43357</v>
      </c>
      <c r="G1071" t="s">
        <v>98</v>
      </c>
      <c r="H1071">
        <v>784</v>
      </c>
      <c r="I1071">
        <v>0.19</v>
      </c>
      <c r="J1071">
        <v>266.56</v>
      </c>
      <c r="K1071" t="s">
        <v>17</v>
      </c>
      <c r="L1071">
        <f>YEAR(Table1[[#This Row],[Order Date]])</f>
        <v>2018</v>
      </c>
      <c r="M1071" s="3">
        <f>Table1[[#This Row],[Profit]]/Table1[[#This Row],[Sales]]</f>
        <v>0.34</v>
      </c>
    </row>
    <row r="1072" spans="1:13" x14ac:dyDescent="0.3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2">
        <v>42780</v>
      </c>
      <c r="G1072" t="s">
        <v>98</v>
      </c>
      <c r="H1072">
        <v>2123</v>
      </c>
      <c r="I1072">
        <v>0.15</v>
      </c>
      <c r="J1072">
        <v>148.61000000000001</v>
      </c>
      <c r="K1072" t="s">
        <v>17</v>
      </c>
      <c r="L1072">
        <f>YEAR(Table1[[#This Row],[Order Date]])</f>
        <v>2017</v>
      </c>
      <c r="M1072" s="3">
        <f>Table1[[#This Row],[Profit]]/Table1[[#This Row],[Sales]]</f>
        <v>7.0000000000000007E-2</v>
      </c>
    </row>
    <row r="1073" spans="1:13" x14ac:dyDescent="0.3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2">
        <v>43434</v>
      </c>
      <c r="G1073" t="s">
        <v>98</v>
      </c>
      <c r="H1073">
        <v>1656</v>
      </c>
      <c r="I1073">
        <v>0.16</v>
      </c>
      <c r="J1073">
        <v>629.28</v>
      </c>
      <c r="K1073" t="s">
        <v>17</v>
      </c>
      <c r="L1073">
        <f>YEAR(Table1[[#This Row],[Order Date]])</f>
        <v>2018</v>
      </c>
      <c r="M1073" s="3">
        <f>Table1[[#This Row],[Profit]]/Table1[[#This Row],[Sales]]</f>
        <v>0.38</v>
      </c>
    </row>
    <row r="1074" spans="1:13" x14ac:dyDescent="0.3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2">
        <v>42562</v>
      </c>
      <c r="G1074" t="s">
        <v>98</v>
      </c>
      <c r="H1074">
        <v>967</v>
      </c>
      <c r="I1074">
        <v>0.28999999999999998</v>
      </c>
      <c r="J1074">
        <v>251.42</v>
      </c>
      <c r="K1074" t="s">
        <v>17</v>
      </c>
      <c r="L1074">
        <f>YEAR(Table1[[#This Row],[Order Date]])</f>
        <v>2016</v>
      </c>
      <c r="M1074" s="3">
        <f>Table1[[#This Row],[Profit]]/Table1[[#This Row],[Sales]]</f>
        <v>0.26</v>
      </c>
    </row>
    <row r="1075" spans="1:13" x14ac:dyDescent="0.3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2">
        <v>42298</v>
      </c>
      <c r="G1075" t="s">
        <v>98</v>
      </c>
      <c r="H1075">
        <v>1137</v>
      </c>
      <c r="I1075">
        <v>0.15</v>
      </c>
      <c r="J1075">
        <v>466.17</v>
      </c>
      <c r="K1075" t="s">
        <v>17</v>
      </c>
      <c r="L1075">
        <f>YEAR(Table1[[#This Row],[Order Date]])</f>
        <v>2015</v>
      </c>
      <c r="M1075" s="3">
        <f>Table1[[#This Row],[Profit]]/Table1[[#This Row],[Sales]]</f>
        <v>0.41000000000000003</v>
      </c>
    </row>
    <row r="1076" spans="1:13" x14ac:dyDescent="0.3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2">
        <v>42591</v>
      </c>
      <c r="G1076" t="s">
        <v>98</v>
      </c>
      <c r="H1076">
        <v>1596</v>
      </c>
      <c r="I1076">
        <v>0.16</v>
      </c>
      <c r="J1076">
        <v>526.67999999999995</v>
      </c>
      <c r="K1076" t="s">
        <v>17</v>
      </c>
      <c r="L1076">
        <f>YEAR(Table1[[#This Row],[Order Date]])</f>
        <v>2016</v>
      </c>
      <c r="M1076" s="3">
        <f>Table1[[#This Row],[Profit]]/Table1[[#This Row],[Sales]]</f>
        <v>0.32999999999999996</v>
      </c>
    </row>
    <row r="1077" spans="1:13" x14ac:dyDescent="0.3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2">
        <v>43288</v>
      </c>
      <c r="G1077" t="s">
        <v>98</v>
      </c>
      <c r="H1077">
        <v>722</v>
      </c>
      <c r="I1077">
        <v>0.31</v>
      </c>
      <c r="J1077">
        <v>259.92</v>
      </c>
      <c r="K1077" t="s">
        <v>17</v>
      </c>
      <c r="L1077">
        <f>YEAR(Table1[[#This Row],[Order Date]])</f>
        <v>2018</v>
      </c>
      <c r="M1077" s="3">
        <f>Table1[[#This Row],[Profit]]/Table1[[#This Row],[Sales]]</f>
        <v>0.36000000000000004</v>
      </c>
    </row>
    <row r="1078" spans="1:13" x14ac:dyDescent="0.3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2">
        <v>42944</v>
      </c>
      <c r="G1078" t="s">
        <v>98</v>
      </c>
      <c r="H1078">
        <v>1419</v>
      </c>
      <c r="I1078">
        <v>0.26</v>
      </c>
      <c r="J1078">
        <v>85.14</v>
      </c>
      <c r="K1078" t="s">
        <v>17</v>
      </c>
      <c r="L1078">
        <f>YEAR(Table1[[#This Row],[Order Date]])</f>
        <v>2017</v>
      </c>
      <c r="M1078" s="3">
        <f>Table1[[#This Row],[Profit]]/Table1[[#This Row],[Sales]]</f>
        <v>0.06</v>
      </c>
    </row>
    <row r="1079" spans="1:13" x14ac:dyDescent="0.3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2">
        <v>43250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  <c r="L1079">
        <f>YEAR(Table1[[#This Row],[Order Date]])</f>
        <v>2018</v>
      </c>
      <c r="M1079" s="3">
        <f>Table1[[#This Row],[Profit]]/Table1[[#This Row],[Sales]]</f>
        <v>0.45</v>
      </c>
    </row>
    <row r="1080" spans="1:13" x14ac:dyDescent="0.3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2">
        <v>43436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  <c r="L1080">
        <f>YEAR(Table1[[#This Row],[Order Date]])</f>
        <v>2018</v>
      </c>
      <c r="M1080" s="3">
        <f>Table1[[#This Row],[Profit]]/Table1[[#This Row],[Sales]]</f>
        <v>0.42</v>
      </c>
    </row>
    <row r="1081" spans="1:13" x14ac:dyDescent="0.3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2">
        <v>42101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  <c r="L1081">
        <f>YEAR(Table1[[#This Row],[Order Date]])</f>
        <v>2015</v>
      </c>
      <c r="M1081" s="3">
        <f>Table1[[#This Row],[Profit]]/Table1[[#This Row],[Sales]]</f>
        <v>0.28999999999999998</v>
      </c>
    </row>
    <row r="1082" spans="1:13" x14ac:dyDescent="0.3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2">
        <v>43044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  <c r="L1082">
        <f>YEAR(Table1[[#This Row],[Order Date]])</f>
        <v>2017</v>
      </c>
      <c r="M1082" s="3">
        <f>Table1[[#This Row],[Profit]]/Table1[[#This Row],[Sales]]</f>
        <v>0.27</v>
      </c>
    </row>
    <row r="1083" spans="1:13" x14ac:dyDescent="0.3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2">
        <v>43137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  <c r="L1083">
        <f>YEAR(Table1[[#This Row],[Order Date]])</f>
        <v>2018</v>
      </c>
      <c r="M1083" s="3">
        <f>Table1[[#This Row],[Profit]]/Table1[[#This Row],[Sales]]</f>
        <v>0.19</v>
      </c>
    </row>
    <row r="1084" spans="1:13" x14ac:dyDescent="0.3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2">
        <v>43074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  <c r="L1084">
        <f>YEAR(Table1[[#This Row],[Order Date]])</f>
        <v>2017</v>
      </c>
      <c r="M1084" s="3">
        <f>Table1[[#This Row],[Profit]]/Table1[[#This Row],[Sales]]</f>
        <v>0.21</v>
      </c>
    </row>
    <row r="1085" spans="1:13" x14ac:dyDescent="0.3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2">
        <v>43250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  <c r="L1085">
        <f>YEAR(Table1[[#This Row],[Order Date]])</f>
        <v>2018</v>
      </c>
      <c r="M1085" s="3">
        <f>Table1[[#This Row],[Profit]]/Table1[[#This Row],[Sales]]</f>
        <v>6.9999999999999993E-2</v>
      </c>
    </row>
    <row r="1086" spans="1:13" x14ac:dyDescent="0.3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2">
        <v>43030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  <c r="L1086">
        <f>YEAR(Table1[[#This Row],[Order Date]])</f>
        <v>2017</v>
      </c>
      <c r="M1086" s="3">
        <f>Table1[[#This Row],[Profit]]/Table1[[#This Row],[Sales]]</f>
        <v>0.24</v>
      </c>
    </row>
    <row r="1087" spans="1:13" x14ac:dyDescent="0.3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2">
        <v>43386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  <c r="L1087">
        <f>YEAR(Table1[[#This Row],[Order Date]])</f>
        <v>2018</v>
      </c>
      <c r="M1087" s="3">
        <f>Table1[[#This Row],[Profit]]/Table1[[#This Row],[Sales]]</f>
        <v>0.42000000000000004</v>
      </c>
    </row>
    <row r="1088" spans="1:13" x14ac:dyDescent="0.3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2">
        <v>42833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  <c r="L1088">
        <f>YEAR(Table1[[#This Row],[Order Date]])</f>
        <v>2017</v>
      </c>
      <c r="M1088" s="3">
        <f>Table1[[#This Row],[Profit]]/Table1[[#This Row],[Sales]]</f>
        <v>7.0000000000000007E-2</v>
      </c>
    </row>
    <row r="1089" spans="1:13" x14ac:dyDescent="0.3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2">
        <v>43044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  <c r="L1089">
        <f>YEAR(Table1[[#This Row],[Order Date]])</f>
        <v>2017</v>
      </c>
      <c r="M1089" s="3">
        <f>Table1[[#This Row],[Profit]]/Table1[[#This Row],[Sales]]</f>
        <v>0.2</v>
      </c>
    </row>
    <row r="1090" spans="1:13" x14ac:dyDescent="0.3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2">
        <v>42476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  <c r="L1090">
        <f>YEAR(Table1[[#This Row],[Order Date]])</f>
        <v>2016</v>
      </c>
      <c r="M1090" s="3">
        <f>Table1[[#This Row],[Profit]]/Table1[[#This Row],[Sales]]</f>
        <v>0.25</v>
      </c>
    </row>
    <row r="1091" spans="1:13" x14ac:dyDescent="0.3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2">
        <v>43078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  <c r="L1091">
        <f>YEAR(Table1[[#This Row],[Order Date]])</f>
        <v>2017</v>
      </c>
      <c r="M1091" s="3">
        <f>Table1[[#This Row],[Profit]]/Table1[[#This Row],[Sales]]</f>
        <v>0.13</v>
      </c>
    </row>
    <row r="1092" spans="1:13" x14ac:dyDescent="0.3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2">
        <v>42476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  <c r="L1092">
        <f>YEAR(Table1[[#This Row],[Order Date]])</f>
        <v>2016</v>
      </c>
      <c r="M1092" s="3">
        <f>Table1[[#This Row],[Profit]]/Table1[[#This Row],[Sales]]</f>
        <v>0.36</v>
      </c>
    </row>
    <row r="1093" spans="1:13" x14ac:dyDescent="0.3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2">
        <v>42695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  <c r="L1093">
        <f>YEAR(Table1[[#This Row],[Order Date]])</f>
        <v>2016</v>
      </c>
      <c r="M1093" s="3">
        <f>Table1[[#This Row],[Profit]]/Table1[[#This Row],[Sales]]</f>
        <v>0.42</v>
      </c>
    </row>
    <row r="1094" spans="1:13" x14ac:dyDescent="0.3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2">
        <v>42252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  <c r="L1094">
        <f>YEAR(Table1[[#This Row],[Order Date]])</f>
        <v>2015</v>
      </c>
      <c r="M1094" s="3">
        <f>Table1[[#This Row],[Profit]]/Table1[[#This Row],[Sales]]</f>
        <v>0.37</v>
      </c>
    </row>
    <row r="1095" spans="1:13" x14ac:dyDescent="0.3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2">
        <v>42704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  <c r="L1095">
        <f>YEAR(Table1[[#This Row],[Order Date]])</f>
        <v>2016</v>
      </c>
      <c r="M1095" s="3">
        <f>Table1[[#This Row],[Profit]]/Table1[[#This Row],[Sales]]</f>
        <v>0.37</v>
      </c>
    </row>
    <row r="1096" spans="1:13" x14ac:dyDescent="0.3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2">
        <v>43221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  <c r="L1096">
        <f>YEAR(Table1[[#This Row],[Order Date]])</f>
        <v>2018</v>
      </c>
      <c r="M1096" s="3">
        <f>Table1[[#This Row],[Profit]]/Table1[[#This Row],[Sales]]</f>
        <v>9.9999999999999992E-2</v>
      </c>
    </row>
    <row r="1097" spans="1:13" x14ac:dyDescent="0.3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2">
        <v>43444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  <c r="L1097">
        <f>YEAR(Table1[[#This Row],[Order Date]])</f>
        <v>2018</v>
      </c>
      <c r="M1097" s="3">
        <f>Table1[[#This Row],[Profit]]/Table1[[#This Row],[Sales]]</f>
        <v>0.2</v>
      </c>
    </row>
    <row r="1098" spans="1:13" x14ac:dyDescent="0.3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2">
        <v>43459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  <c r="L1098">
        <f>YEAR(Table1[[#This Row],[Order Date]])</f>
        <v>2018</v>
      </c>
      <c r="M1098" s="3">
        <f>Table1[[#This Row],[Profit]]/Table1[[#This Row],[Sales]]</f>
        <v>0.21</v>
      </c>
    </row>
    <row r="1099" spans="1:13" x14ac:dyDescent="0.3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2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  <c r="L1099">
        <f>YEAR(Table1[[#This Row],[Order Date]])</f>
        <v>2018</v>
      </c>
      <c r="M1099" s="3">
        <f>Table1[[#This Row],[Profit]]/Table1[[#This Row],[Sales]]</f>
        <v>0.34</v>
      </c>
    </row>
    <row r="1100" spans="1:13" x14ac:dyDescent="0.3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2">
        <v>42856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  <c r="L1100">
        <f>YEAR(Table1[[#This Row],[Order Date]])</f>
        <v>2017</v>
      </c>
      <c r="M1100" s="3">
        <f>Table1[[#This Row],[Profit]]/Table1[[#This Row],[Sales]]</f>
        <v>0.37</v>
      </c>
    </row>
    <row r="1101" spans="1:13" x14ac:dyDescent="0.3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2">
        <v>43372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  <c r="L1101">
        <f>YEAR(Table1[[#This Row],[Order Date]])</f>
        <v>2018</v>
      </c>
      <c r="M1101" s="3">
        <f>Table1[[#This Row],[Profit]]/Table1[[#This Row],[Sales]]</f>
        <v>0.22</v>
      </c>
    </row>
    <row r="1102" spans="1:13" x14ac:dyDescent="0.3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2">
        <v>42442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  <c r="L1102">
        <f>YEAR(Table1[[#This Row],[Order Date]])</f>
        <v>2016</v>
      </c>
      <c r="M1102" s="3">
        <f>Table1[[#This Row],[Profit]]/Table1[[#This Row],[Sales]]</f>
        <v>0.11</v>
      </c>
    </row>
    <row r="1103" spans="1:13" x14ac:dyDescent="0.3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2">
        <v>43403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  <c r="L1103">
        <f>YEAR(Table1[[#This Row],[Order Date]])</f>
        <v>2018</v>
      </c>
      <c r="M1103" s="3">
        <f>Table1[[#This Row],[Profit]]/Table1[[#This Row],[Sales]]</f>
        <v>0.36</v>
      </c>
    </row>
    <row r="1104" spans="1:13" x14ac:dyDescent="0.3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2">
        <v>43442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  <c r="L1104">
        <f>YEAR(Table1[[#This Row],[Order Date]])</f>
        <v>2018</v>
      </c>
      <c r="M1104" s="3">
        <f>Table1[[#This Row],[Profit]]/Table1[[#This Row],[Sales]]</f>
        <v>0.37</v>
      </c>
    </row>
    <row r="1105" spans="1:13" x14ac:dyDescent="0.3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2">
        <v>43355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  <c r="L1105">
        <f>YEAR(Table1[[#This Row],[Order Date]])</f>
        <v>2018</v>
      </c>
      <c r="M1105" s="3">
        <f>Table1[[#This Row],[Profit]]/Table1[[#This Row],[Sales]]</f>
        <v>0.21</v>
      </c>
    </row>
    <row r="1106" spans="1:13" x14ac:dyDescent="0.3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2">
        <v>43387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  <c r="L1106">
        <f>YEAR(Table1[[#This Row],[Order Date]])</f>
        <v>2018</v>
      </c>
      <c r="M1106" s="3">
        <f>Table1[[#This Row],[Profit]]/Table1[[#This Row],[Sales]]</f>
        <v>0.1</v>
      </c>
    </row>
    <row r="1107" spans="1:13" x14ac:dyDescent="0.3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2">
        <v>43350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  <c r="L1107">
        <f>YEAR(Table1[[#This Row],[Order Date]])</f>
        <v>2018</v>
      </c>
      <c r="M1107" s="3">
        <f>Table1[[#This Row],[Profit]]/Table1[[#This Row],[Sales]]</f>
        <v>0.44</v>
      </c>
    </row>
    <row r="1108" spans="1:13" x14ac:dyDescent="0.3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2">
        <v>43420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  <c r="L1108">
        <f>YEAR(Table1[[#This Row],[Order Date]])</f>
        <v>2018</v>
      </c>
      <c r="M1108" s="3">
        <f>Table1[[#This Row],[Profit]]/Table1[[#This Row],[Sales]]</f>
        <v>0.32</v>
      </c>
    </row>
    <row r="1109" spans="1:13" x14ac:dyDescent="0.3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2">
        <v>42323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  <c r="L1109">
        <f>YEAR(Table1[[#This Row],[Order Date]])</f>
        <v>2015</v>
      </c>
      <c r="M1109" s="3">
        <f>Table1[[#This Row],[Profit]]/Table1[[#This Row],[Sales]]</f>
        <v>0.1</v>
      </c>
    </row>
    <row r="1110" spans="1:13" x14ac:dyDescent="0.3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2">
        <v>42205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  <c r="L1110">
        <f>YEAR(Table1[[#This Row],[Order Date]])</f>
        <v>2015</v>
      </c>
      <c r="M1110" s="3">
        <f>Table1[[#This Row],[Profit]]/Table1[[#This Row],[Sales]]</f>
        <v>0.37</v>
      </c>
    </row>
    <row r="1111" spans="1:13" x14ac:dyDescent="0.3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2">
        <v>43211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  <c r="L1111">
        <f>YEAR(Table1[[#This Row],[Order Date]])</f>
        <v>2018</v>
      </c>
      <c r="M1111" s="3">
        <f>Table1[[#This Row],[Profit]]/Table1[[#This Row],[Sales]]</f>
        <v>0.1</v>
      </c>
    </row>
    <row r="1112" spans="1:13" x14ac:dyDescent="0.3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2">
        <v>43324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  <c r="L1112">
        <f>YEAR(Table1[[#This Row],[Order Date]])</f>
        <v>2018</v>
      </c>
      <c r="M1112" s="3">
        <f>Table1[[#This Row],[Profit]]/Table1[[#This Row],[Sales]]</f>
        <v>0.22</v>
      </c>
    </row>
    <row r="1113" spans="1:13" x14ac:dyDescent="0.3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2">
        <v>43333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  <c r="L1113">
        <f>YEAR(Table1[[#This Row],[Order Date]])</f>
        <v>2018</v>
      </c>
      <c r="M1113" s="3">
        <f>Table1[[#This Row],[Profit]]/Table1[[#This Row],[Sales]]</f>
        <v>0.35</v>
      </c>
    </row>
    <row r="1114" spans="1:13" x14ac:dyDescent="0.3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2">
        <v>42332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  <c r="L1114">
        <f>YEAR(Table1[[#This Row],[Order Date]])</f>
        <v>2015</v>
      </c>
      <c r="M1114" s="3">
        <f>Table1[[#This Row],[Profit]]/Table1[[#This Row],[Sales]]</f>
        <v>0.12</v>
      </c>
    </row>
    <row r="1115" spans="1:13" x14ac:dyDescent="0.3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2">
        <v>43247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  <c r="L1115">
        <f>YEAR(Table1[[#This Row],[Order Date]])</f>
        <v>2018</v>
      </c>
      <c r="M1115" s="3">
        <f>Table1[[#This Row],[Profit]]/Table1[[#This Row],[Sales]]</f>
        <v>0.25</v>
      </c>
    </row>
    <row r="1116" spans="1:13" x14ac:dyDescent="0.3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2">
        <v>43350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  <c r="L1116">
        <f>YEAR(Table1[[#This Row],[Order Date]])</f>
        <v>2018</v>
      </c>
      <c r="M1116" s="3">
        <f>Table1[[#This Row],[Profit]]/Table1[[#This Row],[Sales]]</f>
        <v>0.14000000000000001</v>
      </c>
    </row>
    <row r="1117" spans="1:13" x14ac:dyDescent="0.3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2">
        <v>42920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  <c r="L1117">
        <f>YEAR(Table1[[#This Row],[Order Date]])</f>
        <v>2017</v>
      </c>
      <c r="M1117" s="3">
        <f>Table1[[#This Row],[Profit]]/Table1[[#This Row],[Sales]]</f>
        <v>0.44999999999999996</v>
      </c>
    </row>
    <row r="1118" spans="1:13" x14ac:dyDescent="0.3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2">
        <v>43072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  <c r="L1118">
        <f>YEAR(Table1[[#This Row],[Order Date]])</f>
        <v>2017</v>
      </c>
      <c r="M1118" s="3">
        <f>Table1[[#This Row],[Profit]]/Table1[[#This Row],[Sales]]</f>
        <v>0.24000000000000002</v>
      </c>
    </row>
    <row r="1119" spans="1:13" x14ac:dyDescent="0.3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2">
        <v>43312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  <c r="L1119">
        <f>YEAR(Table1[[#This Row],[Order Date]])</f>
        <v>2018</v>
      </c>
      <c r="M1119" s="3">
        <f>Table1[[#This Row],[Profit]]/Table1[[#This Row],[Sales]]</f>
        <v>0.44</v>
      </c>
    </row>
    <row r="1120" spans="1:13" x14ac:dyDescent="0.3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2">
        <v>43043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  <c r="L1120">
        <f>YEAR(Table1[[#This Row],[Order Date]])</f>
        <v>2017</v>
      </c>
      <c r="M1120" s="3">
        <f>Table1[[#This Row],[Profit]]/Table1[[#This Row],[Sales]]</f>
        <v>0.21000000000000002</v>
      </c>
    </row>
    <row r="1121" spans="1:13" x14ac:dyDescent="0.3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2">
        <v>42903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  <c r="L1121">
        <f>YEAR(Table1[[#This Row],[Order Date]])</f>
        <v>2017</v>
      </c>
      <c r="M1121" s="3">
        <f>Table1[[#This Row],[Profit]]/Table1[[#This Row],[Sales]]</f>
        <v>9.9999999999999992E-2</v>
      </c>
    </row>
    <row r="1122" spans="1:13" x14ac:dyDescent="0.3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2">
        <v>42035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  <c r="L1122">
        <f>YEAR(Table1[[#This Row],[Order Date]])</f>
        <v>2015</v>
      </c>
      <c r="M1122" s="3">
        <f>Table1[[#This Row],[Profit]]/Table1[[#This Row],[Sales]]</f>
        <v>0.45</v>
      </c>
    </row>
    <row r="1123" spans="1:13" x14ac:dyDescent="0.3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2">
        <v>42920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  <c r="L1123">
        <f>YEAR(Table1[[#This Row],[Order Date]])</f>
        <v>2017</v>
      </c>
      <c r="M1123" s="3">
        <f>Table1[[#This Row],[Profit]]/Table1[[#This Row],[Sales]]</f>
        <v>9.9999999999999992E-2</v>
      </c>
    </row>
    <row r="1124" spans="1:13" x14ac:dyDescent="0.3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2">
        <v>43372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  <c r="L1124">
        <f>YEAR(Table1[[#This Row],[Order Date]])</f>
        <v>2018</v>
      </c>
      <c r="M1124" s="3">
        <f>Table1[[#This Row],[Profit]]/Table1[[#This Row],[Sales]]</f>
        <v>0.18</v>
      </c>
    </row>
    <row r="1125" spans="1:13" x14ac:dyDescent="0.3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2">
        <v>42070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  <c r="L1125">
        <f>YEAR(Table1[[#This Row],[Order Date]])</f>
        <v>2015</v>
      </c>
      <c r="M1125" s="3">
        <f>Table1[[#This Row],[Profit]]/Table1[[#This Row],[Sales]]</f>
        <v>0.09</v>
      </c>
    </row>
    <row r="1126" spans="1:13" x14ac:dyDescent="0.3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2">
        <v>42645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  <c r="L1126">
        <f>YEAR(Table1[[#This Row],[Order Date]])</f>
        <v>2016</v>
      </c>
      <c r="M1126" s="3">
        <f>Table1[[#This Row],[Profit]]/Table1[[#This Row],[Sales]]</f>
        <v>0.1</v>
      </c>
    </row>
    <row r="1127" spans="1:13" x14ac:dyDescent="0.3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2">
        <v>43334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  <c r="L1127">
        <f>YEAR(Table1[[#This Row],[Order Date]])</f>
        <v>2018</v>
      </c>
      <c r="M1127" s="3">
        <f>Table1[[#This Row],[Profit]]/Table1[[#This Row],[Sales]]</f>
        <v>0.16999999999999998</v>
      </c>
    </row>
    <row r="1128" spans="1:13" x14ac:dyDescent="0.3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2">
        <v>42331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  <c r="L1128">
        <f>YEAR(Table1[[#This Row],[Order Date]])</f>
        <v>2015</v>
      </c>
      <c r="M1128" s="3">
        <f>Table1[[#This Row],[Profit]]/Table1[[#This Row],[Sales]]</f>
        <v>6.0000000000000005E-2</v>
      </c>
    </row>
    <row r="1129" spans="1:13" x14ac:dyDescent="0.3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2">
        <v>43042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  <c r="L1129">
        <f>YEAR(Table1[[#This Row],[Order Date]])</f>
        <v>2017</v>
      </c>
      <c r="M1129" s="3">
        <f>Table1[[#This Row],[Profit]]/Table1[[#This Row],[Sales]]</f>
        <v>0.4</v>
      </c>
    </row>
    <row r="1130" spans="1:13" x14ac:dyDescent="0.3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2">
        <v>42288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  <c r="L1130">
        <f>YEAR(Table1[[#This Row],[Order Date]])</f>
        <v>2015</v>
      </c>
      <c r="M1130" s="3">
        <f>Table1[[#This Row],[Profit]]/Table1[[#This Row],[Sales]]</f>
        <v>0.3</v>
      </c>
    </row>
    <row r="1131" spans="1:13" x14ac:dyDescent="0.3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2">
        <v>42906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  <c r="L1131">
        <f>YEAR(Table1[[#This Row],[Order Date]])</f>
        <v>2017</v>
      </c>
      <c r="M1131" s="3">
        <f>Table1[[#This Row],[Profit]]/Table1[[#This Row],[Sales]]</f>
        <v>0.26</v>
      </c>
    </row>
    <row r="1132" spans="1:13" x14ac:dyDescent="0.3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2">
        <v>43403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  <c r="L1132">
        <f>YEAR(Table1[[#This Row],[Order Date]])</f>
        <v>2018</v>
      </c>
      <c r="M1132" s="3">
        <f>Table1[[#This Row],[Profit]]/Table1[[#This Row],[Sales]]</f>
        <v>0.06</v>
      </c>
    </row>
    <row r="1133" spans="1:13" x14ac:dyDescent="0.3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2">
        <v>42358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  <c r="L1133">
        <f>YEAR(Table1[[#This Row],[Order Date]])</f>
        <v>2015</v>
      </c>
      <c r="M1133" s="3">
        <f>Table1[[#This Row],[Profit]]/Table1[[#This Row],[Sales]]</f>
        <v>0.31</v>
      </c>
    </row>
    <row r="1134" spans="1:13" x14ac:dyDescent="0.3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2">
        <v>42358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  <c r="L1134">
        <f>YEAR(Table1[[#This Row],[Order Date]])</f>
        <v>2015</v>
      </c>
      <c r="M1134" s="3">
        <f>Table1[[#This Row],[Profit]]/Table1[[#This Row],[Sales]]</f>
        <v>0.13999999999999999</v>
      </c>
    </row>
    <row r="1135" spans="1:13" x14ac:dyDescent="0.3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2">
        <v>42837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  <c r="L1135">
        <f>YEAR(Table1[[#This Row],[Order Date]])</f>
        <v>2017</v>
      </c>
      <c r="M1135" s="3">
        <f>Table1[[#This Row],[Profit]]/Table1[[#This Row],[Sales]]</f>
        <v>0.08</v>
      </c>
    </row>
    <row r="1136" spans="1:13" x14ac:dyDescent="0.3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2">
        <v>43213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  <c r="L1136">
        <f>YEAR(Table1[[#This Row],[Order Date]])</f>
        <v>2018</v>
      </c>
      <c r="M1136" s="3">
        <f>Table1[[#This Row],[Profit]]/Table1[[#This Row],[Sales]]</f>
        <v>0.36</v>
      </c>
    </row>
    <row r="1137" spans="1:13" x14ac:dyDescent="0.3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2">
        <v>42903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  <c r="L1137">
        <f>YEAR(Table1[[#This Row],[Order Date]])</f>
        <v>2017</v>
      </c>
      <c r="M1137" s="3">
        <f>Table1[[#This Row],[Profit]]/Table1[[#This Row],[Sales]]</f>
        <v>0.1</v>
      </c>
    </row>
    <row r="1138" spans="1:13" x14ac:dyDescent="0.3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2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  <c r="L1138">
        <f>YEAR(Table1[[#This Row],[Order Date]])</f>
        <v>2017</v>
      </c>
      <c r="M1138" s="3">
        <f>Table1[[#This Row],[Profit]]/Table1[[#This Row],[Sales]]</f>
        <v>0.41</v>
      </c>
    </row>
    <row r="1139" spans="1:13" x14ac:dyDescent="0.3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2">
        <v>43333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  <c r="L1139">
        <f>YEAR(Table1[[#This Row],[Order Date]])</f>
        <v>2018</v>
      </c>
      <c r="M1139" s="3">
        <f>Table1[[#This Row],[Profit]]/Table1[[#This Row],[Sales]]</f>
        <v>0.43</v>
      </c>
    </row>
    <row r="1140" spans="1:13" x14ac:dyDescent="0.3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2">
        <v>43009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  <c r="L1140">
        <f>YEAR(Table1[[#This Row],[Order Date]])</f>
        <v>2017</v>
      </c>
      <c r="M1140" s="3">
        <f>Table1[[#This Row],[Profit]]/Table1[[#This Row],[Sales]]</f>
        <v>0.24000000000000002</v>
      </c>
    </row>
    <row r="1141" spans="1:13" x14ac:dyDescent="0.3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2">
        <v>43374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  <c r="L1141">
        <f>YEAR(Table1[[#This Row],[Order Date]])</f>
        <v>2018</v>
      </c>
      <c r="M1141" s="3">
        <f>Table1[[#This Row],[Profit]]/Table1[[#This Row],[Sales]]</f>
        <v>9.0000000000000011E-2</v>
      </c>
    </row>
    <row r="1142" spans="1:13" x14ac:dyDescent="0.3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2">
        <v>42903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  <c r="L1142">
        <f>YEAR(Table1[[#This Row],[Order Date]])</f>
        <v>2017</v>
      </c>
      <c r="M1142" s="3">
        <f>Table1[[#This Row],[Profit]]/Table1[[#This Row],[Sales]]</f>
        <v>0.19999999999999998</v>
      </c>
    </row>
    <row r="1143" spans="1:13" x14ac:dyDescent="0.3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2">
        <v>42331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  <c r="L1143">
        <f>YEAR(Table1[[#This Row],[Order Date]])</f>
        <v>2015</v>
      </c>
      <c r="M1143" s="3">
        <f>Table1[[#This Row],[Profit]]/Table1[[#This Row],[Sales]]</f>
        <v>0.27</v>
      </c>
    </row>
    <row r="1144" spans="1:13" x14ac:dyDescent="0.3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2">
        <v>42396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  <c r="L1144">
        <f>YEAR(Table1[[#This Row],[Order Date]])</f>
        <v>2016</v>
      </c>
      <c r="M1144" s="3">
        <f>Table1[[#This Row],[Profit]]/Table1[[#This Row],[Sales]]</f>
        <v>0.27</v>
      </c>
    </row>
    <row r="1145" spans="1:13" x14ac:dyDescent="0.3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2">
        <v>43267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  <c r="L1145">
        <f>YEAR(Table1[[#This Row],[Order Date]])</f>
        <v>2018</v>
      </c>
      <c r="M1145" s="3">
        <f>Table1[[#This Row],[Profit]]/Table1[[#This Row],[Sales]]</f>
        <v>0.16999999999999998</v>
      </c>
    </row>
    <row r="1146" spans="1:13" x14ac:dyDescent="0.3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2">
        <v>43403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  <c r="L1146">
        <f>YEAR(Table1[[#This Row],[Order Date]])</f>
        <v>2018</v>
      </c>
      <c r="M1146" s="3">
        <f>Table1[[#This Row],[Profit]]/Table1[[#This Row],[Sales]]</f>
        <v>0.18</v>
      </c>
    </row>
    <row r="1147" spans="1:13" x14ac:dyDescent="0.3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2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  <c r="L1147">
        <f>YEAR(Table1[[#This Row],[Order Date]])</f>
        <v>2018</v>
      </c>
      <c r="M1147" s="3">
        <f>Table1[[#This Row],[Profit]]/Table1[[#This Row],[Sales]]</f>
        <v>0.35</v>
      </c>
    </row>
    <row r="1148" spans="1:13" x14ac:dyDescent="0.3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2">
        <v>42023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  <c r="L1148">
        <f>YEAR(Table1[[#This Row],[Order Date]])</f>
        <v>2015</v>
      </c>
      <c r="M1148" s="3">
        <f>Table1[[#This Row],[Profit]]/Table1[[#This Row],[Sales]]</f>
        <v>0.43</v>
      </c>
    </row>
    <row r="1149" spans="1:13" x14ac:dyDescent="0.3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2">
        <v>42721</v>
      </c>
      <c r="G1149" t="s">
        <v>76</v>
      </c>
      <c r="H1149">
        <v>1298</v>
      </c>
      <c r="I1149">
        <v>0.25</v>
      </c>
      <c r="J1149">
        <v>64.900000000000006</v>
      </c>
      <c r="K1149" t="s">
        <v>17</v>
      </c>
      <c r="L1149">
        <f>YEAR(Table1[[#This Row],[Order Date]])</f>
        <v>2016</v>
      </c>
      <c r="M1149" s="3">
        <f>Table1[[#This Row],[Profit]]/Table1[[#This Row],[Sales]]</f>
        <v>0.05</v>
      </c>
    </row>
    <row r="1150" spans="1:13" x14ac:dyDescent="0.3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2">
        <v>42658</v>
      </c>
      <c r="G1150" t="s">
        <v>76</v>
      </c>
      <c r="H1150">
        <v>613</v>
      </c>
      <c r="I1150">
        <v>0.14000000000000001</v>
      </c>
      <c r="J1150">
        <v>275.85000000000002</v>
      </c>
      <c r="K1150" t="s">
        <v>17</v>
      </c>
      <c r="L1150">
        <f>YEAR(Table1[[#This Row],[Order Date]])</f>
        <v>2016</v>
      </c>
      <c r="M1150" s="3">
        <f>Table1[[#This Row],[Profit]]/Table1[[#This Row],[Sales]]</f>
        <v>0.45</v>
      </c>
    </row>
    <row r="1151" spans="1:13" x14ac:dyDescent="0.3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2">
        <v>43395</v>
      </c>
      <c r="G1151" t="s">
        <v>76</v>
      </c>
      <c r="H1151">
        <v>1857</v>
      </c>
      <c r="I1151">
        <v>0.31</v>
      </c>
      <c r="J1151">
        <v>761.37</v>
      </c>
      <c r="K1151" t="s">
        <v>17</v>
      </c>
      <c r="L1151">
        <f>YEAR(Table1[[#This Row],[Order Date]])</f>
        <v>2018</v>
      </c>
      <c r="M1151" s="3">
        <f>Table1[[#This Row],[Profit]]/Table1[[#This Row],[Sales]]</f>
        <v>0.41</v>
      </c>
    </row>
    <row r="1152" spans="1:13" x14ac:dyDescent="0.3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2">
        <v>42721</v>
      </c>
      <c r="G1152" t="s">
        <v>76</v>
      </c>
      <c r="H1152">
        <v>1753</v>
      </c>
      <c r="I1152">
        <v>0.13</v>
      </c>
      <c r="J1152">
        <v>350.6</v>
      </c>
      <c r="K1152" t="s">
        <v>17</v>
      </c>
      <c r="L1152">
        <f>YEAR(Table1[[#This Row],[Order Date]])</f>
        <v>2016</v>
      </c>
      <c r="M1152" s="3">
        <f>Table1[[#This Row],[Profit]]/Table1[[#This Row],[Sales]]</f>
        <v>0.2</v>
      </c>
    </row>
    <row r="1153" spans="1:13" x14ac:dyDescent="0.3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2">
        <v>42721</v>
      </c>
      <c r="G1153" t="s">
        <v>76</v>
      </c>
      <c r="H1153">
        <v>2209</v>
      </c>
      <c r="I1153">
        <v>0.13</v>
      </c>
      <c r="J1153">
        <v>287.17</v>
      </c>
      <c r="K1153" t="s">
        <v>17</v>
      </c>
      <c r="L1153">
        <f>YEAR(Table1[[#This Row],[Order Date]])</f>
        <v>2016</v>
      </c>
      <c r="M1153" s="3">
        <f>Table1[[#This Row],[Profit]]/Table1[[#This Row],[Sales]]</f>
        <v>0.13</v>
      </c>
    </row>
    <row r="1154" spans="1:13" x14ac:dyDescent="0.3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2">
        <v>43079</v>
      </c>
      <c r="G1154" t="s">
        <v>76</v>
      </c>
      <c r="H1154">
        <v>2126</v>
      </c>
      <c r="I1154">
        <v>0.24</v>
      </c>
      <c r="J1154">
        <v>106.3</v>
      </c>
      <c r="K1154" t="s">
        <v>17</v>
      </c>
      <c r="L1154">
        <f>YEAR(Table1[[#This Row],[Order Date]])</f>
        <v>2017</v>
      </c>
      <c r="M1154" s="3">
        <f>Table1[[#This Row],[Profit]]/Table1[[#This Row],[Sales]]</f>
        <v>4.9999999999999996E-2</v>
      </c>
    </row>
    <row r="1155" spans="1:13" x14ac:dyDescent="0.3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2">
        <v>43350</v>
      </c>
      <c r="G1155" t="s">
        <v>76</v>
      </c>
      <c r="H1155">
        <v>1154</v>
      </c>
      <c r="I1155">
        <v>0.24</v>
      </c>
      <c r="J1155">
        <v>80.78</v>
      </c>
      <c r="K1155" t="s">
        <v>17</v>
      </c>
      <c r="L1155">
        <f>YEAR(Table1[[#This Row],[Order Date]])</f>
        <v>2018</v>
      </c>
      <c r="M1155" s="3">
        <f>Table1[[#This Row],[Profit]]/Table1[[#This Row],[Sales]]</f>
        <v>7.0000000000000007E-2</v>
      </c>
    </row>
    <row r="1156" spans="1:13" x14ac:dyDescent="0.3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2">
        <v>43344</v>
      </c>
      <c r="G1156" t="s">
        <v>76</v>
      </c>
      <c r="H1156">
        <v>665</v>
      </c>
      <c r="I1156">
        <v>0.26</v>
      </c>
      <c r="J1156">
        <v>252.7</v>
      </c>
      <c r="K1156" t="s">
        <v>17</v>
      </c>
      <c r="L1156">
        <f>YEAR(Table1[[#This Row],[Order Date]])</f>
        <v>2018</v>
      </c>
      <c r="M1156" s="3">
        <f>Table1[[#This Row],[Profit]]/Table1[[#This Row],[Sales]]</f>
        <v>0.38</v>
      </c>
    </row>
    <row r="1157" spans="1:13" x14ac:dyDescent="0.3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2">
        <v>42721</v>
      </c>
      <c r="G1157" t="s">
        <v>76</v>
      </c>
      <c r="H1157">
        <v>2338</v>
      </c>
      <c r="I1157">
        <v>0.31</v>
      </c>
      <c r="J1157">
        <v>116.9</v>
      </c>
      <c r="K1157" t="s">
        <v>17</v>
      </c>
      <c r="L1157">
        <f>YEAR(Table1[[#This Row],[Order Date]])</f>
        <v>2016</v>
      </c>
      <c r="M1157" s="3">
        <f>Table1[[#This Row],[Profit]]/Table1[[#This Row],[Sales]]</f>
        <v>0.05</v>
      </c>
    </row>
    <row r="1158" spans="1:13" x14ac:dyDescent="0.3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2">
        <v>43445</v>
      </c>
      <c r="G1158" t="s">
        <v>76</v>
      </c>
      <c r="H1158">
        <v>2253</v>
      </c>
      <c r="I1158">
        <v>0.14000000000000001</v>
      </c>
      <c r="J1158">
        <v>292.89</v>
      </c>
      <c r="K1158" t="s">
        <v>17</v>
      </c>
      <c r="L1158">
        <f>YEAR(Table1[[#This Row],[Order Date]])</f>
        <v>2018</v>
      </c>
      <c r="M1158" s="3">
        <f>Table1[[#This Row],[Profit]]/Table1[[#This Row],[Sales]]</f>
        <v>0.13</v>
      </c>
    </row>
    <row r="1159" spans="1:13" x14ac:dyDescent="0.3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2">
        <v>43403</v>
      </c>
      <c r="G1159" t="s">
        <v>76</v>
      </c>
      <c r="H1159">
        <v>1082</v>
      </c>
      <c r="I1159">
        <v>0.21</v>
      </c>
      <c r="J1159">
        <v>194.76</v>
      </c>
      <c r="K1159" t="s">
        <v>17</v>
      </c>
      <c r="L1159">
        <f>YEAR(Table1[[#This Row],[Order Date]])</f>
        <v>2018</v>
      </c>
      <c r="M1159" s="3">
        <f>Table1[[#This Row],[Profit]]/Table1[[#This Row],[Sales]]</f>
        <v>0.18</v>
      </c>
    </row>
    <row r="1160" spans="1:13" x14ac:dyDescent="0.3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2">
        <v>42658</v>
      </c>
      <c r="G1160" t="s">
        <v>76</v>
      </c>
      <c r="H1160">
        <v>1192</v>
      </c>
      <c r="I1160">
        <v>0.26</v>
      </c>
      <c r="J1160">
        <v>298</v>
      </c>
      <c r="K1160" t="s">
        <v>17</v>
      </c>
      <c r="L1160">
        <f>YEAR(Table1[[#This Row],[Order Date]])</f>
        <v>2016</v>
      </c>
      <c r="M1160" s="3">
        <f>Table1[[#This Row],[Profit]]/Table1[[#This Row],[Sales]]</f>
        <v>0.25</v>
      </c>
    </row>
    <row r="1161" spans="1:13" x14ac:dyDescent="0.3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2">
        <v>42881</v>
      </c>
      <c r="G1161" t="s">
        <v>76</v>
      </c>
      <c r="H1161">
        <v>1190</v>
      </c>
      <c r="I1161">
        <v>0.12</v>
      </c>
      <c r="J1161">
        <v>226.1</v>
      </c>
      <c r="K1161" t="s">
        <v>17</v>
      </c>
      <c r="L1161">
        <f>YEAR(Table1[[#This Row],[Order Date]])</f>
        <v>2017</v>
      </c>
      <c r="M1161" s="3">
        <f>Table1[[#This Row],[Profit]]/Table1[[#This Row],[Sales]]</f>
        <v>0.19</v>
      </c>
    </row>
    <row r="1162" spans="1:13" x14ac:dyDescent="0.3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2">
        <v>43445</v>
      </c>
      <c r="G1162" t="s">
        <v>76</v>
      </c>
      <c r="H1162">
        <v>1405</v>
      </c>
      <c r="I1162">
        <v>0.28999999999999998</v>
      </c>
      <c r="J1162">
        <v>266.95</v>
      </c>
      <c r="K1162" t="s">
        <v>17</v>
      </c>
      <c r="L1162">
        <f>YEAR(Table1[[#This Row],[Order Date]])</f>
        <v>2018</v>
      </c>
      <c r="M1162" s="3">
        <f>Table1[[#This Row],[Profit]]/Table1[[#This Row],[Sales]]</f>
        <v>0.19</v>
      </c>
    </row>
    <row r="1163" spans="1:13" x14ac:dyDescent="0.3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2">
        <v>43403</v>
      </c>
      <c r="G1163" t="s">
        <v>76</v>
      </c>
      <c r="H1163">
        <v>1603</v>
      </c>
      <c r="I1163">
        <v>0.2</v>
      </c>
      <c r="J1163">
        <v>721.35</v>
      </c>
      <c r="K1163" t="s">
        <v>17</v>
      </c>
      <c r="L1163">
        <f>YEAR(Table1[[#This Row],[Order Date]])</f>
        <v>2018</v>
      </c>
      <c r="M1163" s="3">
        <f>Table1[[#This Row],[Profit]]/Table1[[#This Row],[Sales]]</f>
        <v>0.45</v>
      </c>
    </row>
    <row r="1164" spans="1:13" x14ac:dyDescent="0.3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2">
        <v>42607</v>
      </c>
      <c r="G1164" t="s">
        <v>76</v>
      </c>
      <c r="H1164">
        <v>1996</v>
      </c>
      <c r="I1164">
        <v>0.12</v>
      </c>
      <c r="J1164">
        <v>658.68</v>
      </c>
      <c r="K1164" t="s">
        <v>17</v>
      </c>
      <c r="L1164">
        <f>YEAR(Table1[[#This Row],[Order Date]])</f>
        <v>2016</v>
      </c>
      <c r="M1164" s="3">
        <f>Table1[[#This Row],[Profit]]/Table1[[#This Row],[Sales]]</f>
        <v>0.32999999999999996</v>
      </c>
    </row>
    <row r="1165" spans="1:13" x14ac:dyDescent="0.3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2">
        <v>43448</v>
      </c>
      <c r="G1165" t="s">
        <v>76</v>
      </c>
      <c r="H1165">
        <v>940</v>
      </c>
      <c r="I1165">
        <v>0.24</v>
      </c>
      <c r="J1165">
        <v>347.8</v>
      </c>
      <c r="K1165" t="s">
        <v>17</v>
      </c>
      <c r="L1165">
        <f>YEAR(Table1[[#This Row],[Order Date]])</f>
        <v>2018</v>
      </c>
      <c r="M1165" s="3">
        <f>Table1[[#This Row],[Profit]]/Table1[[#This Row],[Sales]]</f>
        <v>0.37</v>
      </c>
    </row>
    <row r="1166" spans="1:13" x14ac:dyDescent="0.3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2">
        <v>42705</v>
      </c>
      <c r="G1166" t="s">
        <v>76</v>
      </c>
      <c r="H1166">
        <v>1621</v>
      </c>
      <c r="I1166">
        <v>0.33</v>
      </c>
      <c r="J1166">
        <v>713.24</v>
      </c>
      <c r="K1166" t="s">
        <v>17</v>
      </c>
      <c r="L1166">
        <f>YEAR(Table1[[#This Row],[Order Date]])</f>
        <v>2016</v>
      </c>
      <c r="M1166" s="3">
        <f>Table1[[#This Row],[Profit]]/Table1[[#This Row],[Sales]]</f>
        <v>0.44</v>
      </c>
    </row>
    <row r="1167" spans="1:13" x14ac:dyDescent="0.3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2">
        <v>42607</v>
      </c>
      <c r="G1167" t="s">
        <v>76</v>
      </c>
      <c r="H1167">
        <v>2329</v>
      </c>
      <c r="I1167">
        <v>0.33</v>
      </c>
      <c r="J1167">
        <v>558.96</v>
      </c>
      <c r="K1167" t="s">
        <v>17</v>
      </c>
      <c r="L1167">
        <f>YEAR(Table1[[#This Row],[Order Date]])</f>
        <v>2016</v>
      </c>
      <c r="M1167" s="3">
        <f>Table1[[#This Row],[Profit]]/Table1[[#This Row],[Sales]]</f>
        <v>0.24000000000000002</v>
      </c>
    </row>
    <row r="1168" spans="1:13" x14ac:dyDescent="0.3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2">
        <v>42053</v>
      </c>
      <c r="G1168" t="s">
        <v>76</v>
      </c>
      <c r="H1168">
        <v>547</v>
      </c>
      <c r="I1168">
        <v>0.12</v>
      </c>
      <c r="J1168">
        <v>164.1</v>
      </c>
      <c r="K1168" t="s">
        <v>17</v>
      </c>
      <c r="L1168">
        <f>YEAR(Table1[[#This Row],[Order Date]])</f>
        <v>2015</v>
      </c>
      <c r="M1168" s="3">
        <f>Table1[[#This Row],[Profit]]/Table1[[#This Row],[Sales]]</f>
        <v>0.3</v>
      </c>
    </row>
    <row r="1169" spans="1:13" x14ac:dyDescent="0.3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2">
        <v>43448</v>
      </c>
      <c r="G1169" t="s">
        <v>76</v>
      </c>
      <c r="H1169">
        <v>1821</v>
      </c>
      <c r="I1169">
        <v>0.34</v>
      </c>
      <c r="J1169">
        <v>327.78</v>
      </c>
      <c r="K1169" t="s">
        <v>17</v>
      </c>
      <c r="L1169">
        <f>YEAR(Table1[[#This Row],[Order Date]])</f>
        <v>2018</v>
      </c>
      <c r="M1169" s="3">
        <f>Table1[[#This Row],[Profit]]/Table1[[#This Row],[Sales]]</f>
        <v>0.18</v>
      </c>
    </row>
    <row r="1170" spans="1:13" x14ac:dyDescent="0.3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2">
        <v>42658</v>
      </c>
      <c r="G1170" t="s">
        <v>76</v>
      </c>
      <c r="H1170">
        <v>1717</v>
      </c>
      <c r="I1170">
        <v>0.28999999999999998</v>
      </c>
      <c r="J1170">
        <v>669.63</v>
      </c>
      <c r="K1170" t="s">
        <v>17</v>
      </c>
      <c r="L1170">
        <f>YEAR(Table1[[#This Row],[Order Date]])</f>
        <v>2016</v>
      </c>
      <c r="M1170" s="3">
        <f>Table1[[#This Row],[Profit]]/Table1[[#This Row],[Sales]]</f>
        <v>0.39</v>
      </c>
    </row>
    <row r="1171" spans="1:13" x14ac:dyDescent="0.3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2">
        <v>42687</v>
      </c>
      <c r="G1171" t="s">
        <v>76</v>
      </c>
      <c r="H1171">
        <v>1231</v>
      </c>
      <c r="I1171">
        <v>0.23</v>
      </c>
      <c r="J1171">
        <v>258.51</v>
      </c>
      <c r="K1171" t="s">
        <v>17</v>
      </c>
      <c r="L1171">
        <f>YEAR(Table1[[#This Row],[Order Date]])</f>
        <v>2016</v>
      </c>
      <c r="M1171" s="3">
        <f>Table1[[#This Row],[Profit]]/Table1[[#This Row],[Sales]]</f>
        <v>0.21</v>
      </c>
    </row>
    <row r="1172" spans="1:13" x14ac:dyDescent="0.3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2">
        <v>42128</v>
      </c>
      <c r="G1172" t="s">
        <v>98</v>
      </c>
      <c r="H1172">
        <v>1055</v>
      </c>
      <c r="I1172">
        <v>0.3</v>
      </c>
      <c r="J1172">
        <v>94.95</v>
      </c>
      <c r="K1172" t="s">
        <v>17</v>
      </c>
      <c r="L1172">
        <f>YEAR(Table1[[#This Row],[Order Date]])</f>
        <v>2015</v>
      </c>
      <c r="M1172" s="3">
        <f>Table1[[#This Row],[Profit]]/Table1[[#This Row],[Sales]]</f>
        <v>0.09</v>
      </c>
    </row>
    <row r="1173" spans="1:13" x14ac:dyDescent="0.3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2">
        <v>43245</v>
      </c>
      <c r="G1173" t="s">
        <v>98</v>
      </c>
      <c r="H1173">
        <v>2274</v>
      </c>
      <c r="I1173">
        <v>0.14000000000000001</v>
      </c>
      <c r="J1173">
        <v>977.82</v>
      </c>
      <c r="K1173" t="s">
        <v>17</v>
      </c>
      <c r="L1173">
        <f>YEAR(Table1[[#This Row],[Order Date]])</f>
        <v>2018</v>
      </c>
      <c r="M1173" s="3">
        <f>Table1[[#This Row],[Profit]]/Table1[[#This Row],[Sales]]</f>
        <v>0.43000000000000005</v>
      </c>
    </row>
    <row r="1174" spans="1:13" x14ac:dyDescent="0.3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2">
        <v>42890</v>
      </c>
      <c r="G1174" t="s">
        <v>98</v>
      </c>
      <c r="H1174">
        <v>683</v>
      </c>
      <c r="I1174">
        <v>0.1</v>
      </c>
      <c r="J1174">
        <v>293.69</v>
      </c>
      <c r="K1174" t="s">
        <v>17</v>
      </c>
      <c r="L1174">
        <f>YEAR(Table1[[#This Row],[Order Date]])</f>
        <v>2017</v>
      </c>
      <c r="M1174" s="3">
        <f>Table1[[#This Row],[Profit]]/Table1[[#This Row],[Sales]]</f>
        <v>0.43</v>
      </c>
    </row>
    <row r="1175" spans="1:13" x14ac:dyDescent="0.3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2">
        <v>42811</v>
      </c>
      <c r="G1175" t="s">
        <v>98</v>
      </c>
      <c r="H1175">
        <v>1365</v>
      </c>
      <c r="I1175">
        <v>0.25</v>
      </c>
      <c r="J1175">
        <v>163.80000000000001</v>
      </c>
      <c r="K1175" t="s">
        <v>17</v>
      </c>
      <c r="L1175">
        <f>YEAR(Table1[[#This Row],[Order Date]])</f>
        <v>2017</v>
      </c>
      <c r="M1175" s="3">
        <f>Table1[[#This Row],[Profit]]/Table1[[#This Row],[Sales]]</f>
        <v>0.12000000000000001</v>
      </c>
    </row>
    <row r="1176" spans="1:13" x14ac:dyDescent="0.3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2">
        <v>42638</v>
      </c>
      <c r="G1176" t="s">
        <v>98</v>
      </c>
      <c r="H1176">
        <v>1588</v>
      </c>
      <c r="I1176">
        <v>0.28999999999999998</v>
      </c>
      <c r="J1176">
        <v>428.76</v>
      </c>
      <c r="K1176" t="s">
        <v>17</v>
      </c>
      <c r="L1176">
        <f>YEAR(Table1[[#This Row],[Order Date]])</f>
        <v>2016</v>
      </c>
      <c r="M1176" s="3">
        <f>Table1[[#This Row],[Profit]]/Table1[[#This Row],[Sales]]</f>
        <v>0.27</v>
      </c>
    </row>
    <row r="1177" spans="1:13" x14ac:dyDescent="0.3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2">
        <v>42434</v>
      </c>
      <c r="G1177" t="s">
        <v>98</v>
      </c>
      <c r="H1177">
        <v>1743</v>
      </c>
      <c r="I1177">
        <v>0.25</v>
      </c>
      <c r="J1177">
        <v>610.04999999999995</v>
      </c>
      <c r="K1177" t="s">
        <v>17</v>
      </c>
      <c r="L1177">
        <f>YEAR(Table1[[#This Row],[Order Date]])</f>
        <v>2016</v>
      </c>
      <c r="M1177" s="3">
        <f>Table1[[#This Row],[Profit]]/Table1[[#This Row],[Sales]]</f>
        <v>0.35</v>
      </c>
    </row>
    <row r="1178" spans="1:13" x14ac:dyDescent="0.3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2">
        <v>42890</v>
      </c>
      <c r="G1178" t="s">
        <v>98</v>
      </c>
      <c r="H1178">
        <v>855</v>
      </c>
      <c r="I1178">
        <v>0.23</v>
      </c>
      <c r="J1178">
        <v>111.15</v>
      </c>
      <c r="K1178" t="s">
        <v>17</v>
      </c>
      <c r="L1178">
        <f>YEAR(Table1[[#This Row],[Order Date]])</f>
        <v>2017</v>
      </c>
      <c r="M1178" s="3">
        <f>Table1[[#This Row],[Profit]]/Table1[[#This Row],[Sales]]</f>
        <v>0.13</v>
      </c>
    </row>
    <row r="1179" spans="1:13" x14ac:dyDescent="0.3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2">
        <v>42869</v>
      </c>
      <c r="G1179" t="s">
        <v>98</v>
      </c>
      <c r="H1179">
        <v>1073</v>
      </c>
      <c r="I1179">
        <v>0.24</v>
      </c>
      <c r="J1179">
        <v>107.3</v>
      </c>
      <c r="K1179" t="s">
        <v>17</v>
      </c>
      <c r="L1179">
        <f>YEAR(Table1[[#This Row],[Order Date]])</f>
        <v>2017</v>
      </c>
      <c r="M1179" s="3">
        <f>Table1[[#This Row],[Profit]]/Table1[[#This Row],[Sales]]</f>
        <v>9.9999999999999992E-2</v>
      </c>
    </row>
    <row r="1180" spans="1:13" x14ac:dyDescent="0.3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2">
        <v>43175</v>
      </c>
      <c r="G1180" t="s">
        <v>98</v>
      </c>
      <c r="H1180">
        <v>1940</v>
      </c>
      <c r="I1180">
        <v>0.35</v>
      </c>
      <c r="J1180">
        <v>232.8</v>
      </c>
      <c r="K1180" t="s">
        <v>17</v>
      </c>
      <c r="L1180">
        <f>YEAR(Table1[[#This Row],[Order Date]])</f>
        <v>2018</v>
      </c>
      <c r="M1180" s="3">
        <f>Table1[[#This Row],[Profit]]/Table1[[#This Row],[Sales]]</f>
        <v>0.12000000000000001</v>
      </c>
    </row>
    <row r="1181" spans="1:13" x14ac:dyDescent="0.3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2">
        <v>42710</v>
      </c>
      <c r="G1181" t="s">
        <v>98</v>
      </c>
      <c r="H1181">
        <v>1238</v>
      </c>
      <c r="I1181">
        <v>0.31</v>
      </c>
      <c r="J1181">
        <v>321.88</v>
      </c>
      <c r="K1181" t="s">
        <v>17</v>
      </c>
      <c r="L1181">
        <f>YEAR(Table1[[#This Row],[Order Date]])</f>
        <v>2016</v>
      </c>
      <c r="M1181" s="3">
        <f>Table1[[#This Row],[Profit]]/Table1[[#This Row],[Sales]]</f>
        <v>0.26</v>
      </c>
    </row>
    <row r="1182" spans="1:13" x14ac:dyDescent="0.3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2">
        <v>42750</v>
      </c>
      <c r="G1182" t="s">
        <v>98</v>
      </c>
      <c r="H1182">
        <v>2338</v>
      </c>
      <c r="I1182">
        <v>0.32</v>
      </c>
      <c r="J1182">
        <v>537.74</v>
      </c>
      <c r="K1182" t="s">
        <v>17</v>
      </c>
      <c r="L1182">
        <f>YEAR(Table1[[#This Row],[Order Date]])</f>
        <v>2017</v>
      </c>
      <c r="M1182" s="3">
        <f>Table1[[#This Row],[Profit]]/Table1[[#This Row],[Sales]]</f>
        <v>0.23</v>
      </c>
    </row>
    <row r="1183" spans="1:13" x14ac:dyDescent="0.3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2">
        <v>43385</v>
      </c>
      <c r="G1183" t="s">
        <v>98</v>
      </c>
      <c r="H1183">
        <v>1919</v>
      </c>
      <c r="I1183">
        <v>0.12</v>
      </c>
      <c r="J1183">
        <v>594.89</v>
      </c>
      <c r="K1183" t="s">
        <v>17</v>
      </c>
      <c r="L1183">
        <f>YEAR(Table1[[#This Row],[Order Date]])</f>
        <v>2018</v>
      </c>
      <c r="M1183" s="3">
        <f>Table1[[#This Row],[Profit]]/Table1[[#This Row],[Sales]]</f>
        <v>0.31</v>
      </c>
    </row>
    <row r="1184" spans="1:13" x14ac:dyDescent="0.3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2">
        <v>42620</v>
      </c>
      <c r="G1184" t="s">
        <v>98</v>
      </c>
      <c r="H1184">
        <v>2008</v>
      </c>
      <c r="I1184">
        <v>0.25</v>
      </c>
      <c r="J1184">
        <v>301.2</v>
      </c>
      <c r="K1184" t="s">
        <v>17</v>
      </c>
      <c r="L1184">
        <f>YEAR(Table1[[#This Row],[Order Date]])</f>
        <v>2016</v>
      </c>
      <c r="M1184" s="3">
        <f>Table1[[#This Row],[Profit]]/Table1[[#This Row],[Sales]]</f>
        <v>0.15</v>
      </c>
    </row>
    <row r="1185" spans="1:13" x14ac:dyDescent="0.3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2">
        <v>43281</v>
      </c>
      <c r="G1185" t="s">
        <v>98</v>
      </c>
      <c r="H1185">
        <v>1434</v>
      </c>
      <c r="I1185">
        <v>0.27</v>
      </c>
      <c r="J1185">
        <v>616.62</v>
      </c>
      <c r="K1185" t="s">
        <v>17</v>
      </c>
      <c r="L1185">
        <f>YEAR(Table1[[#This Row],[Order Date]])</f>
        <v>2018</v>
      </c>
      <c r="M1185" s="3">
        <f>Table1[[#This Row],[Profit]]/Table1[[#This Row],[Sales]]</f>
        <v>0.43</v>
      </c>
    </row>
    <row r="1186" spans="1:13" x14ac:dyDescent="0.3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2">
        <v>42582</v>
      </c>
      <c r="G1186" t="s">
        <v>98</v>
      </c>
      <c r="H1186">
        <v>1139</v>
      </c>
      <c r="I1186">
        <v>0.25</v>
      </c>
      <c r="J1186">
        <v>296.14</v>
      </c>
      <c r="K1186" t="s">
        <v>17</v>
      </c>
      <c r="L1186">
        <f>YEAR(Table1[[#This Row],[Order Date]])</f>
        <v>2016</v>
      </c>
      <c r="M1186" s="3">
        <f>Table1[[#This Row],[Profit]]/Table1[[#This Row],[Sales]]</f>
        <v>0.26</v>
      </c>
    </row>
    <row r="1187" spans="1:13" x14ac:dyDescent="0.3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2">
        <v>42261</v>
      </c>
      <c r="G1187" t="s">
        <v>98</v>
      </c>
      <c r="H1187">
        <v>1378</v>
      </c>
      <c r="I1187">
        <v>0.34</v>
      </c>
      <c r="J1187">
        <v>96.46</v>
      </c>
      <c r="K1187" t="s">
        <v>17</v>
      </c>
      <c r="L1187">
        <f>YEAR(Table1[[#This Row],[Order Date]])</f>
        <v>2015</v>
      </c>
      <c r="M1187" s="3">
        <f>Table1[[#This Row],[Profit]]/Table1[[#This Row],[Sales]]</f>
        <v>6.9999999999999993E-2</v>
      </c>
    </row>
    <row r="1188" spans="1:13" x14ac:dyDescent="0.3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2">
        <v>42313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  <c r="L1188">
        <f>YEAR(Table1[[#This Row],[Order Date]])</f>
        <v>2015</v>
      </c>
      <c r="M1188" s="3">
        <f>Table1[[#This Row],[Profit]]/Table1[[#This Row],[Sales]]</f>
        <v>0.12999999999999998</v>
      </c>
    </row>
    <row r="1189" spans="1:13" x14ac:dyDescent="0.3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2">
        <v>43287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  <c r="L1189">
        <f>YEAR(Table1[[#This Row],[Order Date]])</f>
        <v>2018</v>
      </c>
      <c r="M1189" s="3">
        <f>Table1[[#This Row],[Profit]]/Table1[[#This Row],[Sales]]</f>
        <v>0.37</v>
      </c>
    </row>
    <row r="1190" spans="1:13" x14ac:dyDescent="0.3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2">
        <v>43036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  <c r="L1190">
        <f>YEAR(Table1[[#This Row],[Order Date]])</f>
        <v>2017</v>
      </c>
      <c r="M1190" s="3">
        <f>Table1[[#This Row],[Profit]]/Table1[[#This Row],[Sales]]</f>
        <v>0.05</v>
      </c>
    </row>
    <row r="1191" spans="1:13" x14ac:dyDescent="0.3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2">
        <v>43036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  <c r="L1191">
        <f>YEAR(Table1[[#This Row],[Order Date]])</f>
        <v>2017</v>
      </c>
      <c r="M1191" s="3">
        <f>Table1[[#This Row],[Profit]]/Table1[[#This Row],[Sales]]</f>
        <v>0.05</v>
      </c>
    </row>
    <row r="1192" spans="1:13" x14ac:dyDescent="0.3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2">
        <v>43036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  <c r="L1192">
        <f>YEAR(Table1[[#This Row],[Order Date]])</f>
        <v>2017</v>
      </c>
      <c r="M1192" s="3">
        <f>Table1[[#This Row],[Profit]]/Table1[[#This Row],[Sales]]</f>
        <v>0.08</v>
      </c>
    </row>
    <row r="1193" spans="1:13" x14ac:dyDescent="0.3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2">
        <v>43393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  <c r="L1193">
        <f>YEAR(Table1[[#This Row],[Order Date]])</f>
        <v>2018</v>
      </c>
      <c r="M1193" s="3">
        <f>Table1[[#This Row],[Profit]]/Table1[[#This Row],[Sales]]</f>
        <v>0.08</v>
      </c>
    </row>
    <row r="1194" spans="1:13" x14ac:dyDescent="0.3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2">
        <v>42213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  <c r="L1194">
        <f>YEAR(Table1[[#This Row],[Order Date]])</f>
        <v>2015</v>
      </c>
      <c r="M1194" s="3">
        <f>Table1[[#This Row],[Profit]]/Table1[[#This Row],[Sales]]</f>
        <v>0.25</v>
      </c>
    </row>
    <row r="1195" spans="1:13" x14ac:dyDescent="0.3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2">
        <v>42094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  <c r="L1195">
        <f>YEAR(Table1[[#This Row],[Order Date]])</f>
        <v>2015</v>
      </c>
      <c r="M1195" s="3">
        <f>Table1[[#This Row],[Profit]]/Table1[[#This Row],[Sales]]</f>
        <v>0.09</v>
      </c>
    </row>
    <row r="1196" spans="1:13" x14ac:dyDescent="0.3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2">
        <v>42595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  <c r="L1196">
        <f>YEAR(Table1[[#This Row],[Order Date]])</f>
        <v>2016</v>
      </c>
      <c r="M1196" s="3">
        <f>Table1[[#This Row],[Profit]]/Table1[[#This Row],[Sales]]</f>
        <v>0.34</v>
      </c>
    </row>
    <row r="1197" spans="1:13" x14ac:dyDescent="0.3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2">
        <v>42982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  <c r="L1197">
        <f>YEAR(Table1[[#This Row],[Order Date]])</f>
        <v>2017</v>
      </c>
      <c r="M1197" s="3">
        <f>Table1[[#This Row],[Profit]]/Table1[[#This Row],[Sales]]</f>
        <v>0.1</v>
      </c>
    </row>
    <row r="1198" spans="1:13" x14ac:dyDescent="0.3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2">
        <v>42260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  <c r="L1198">
        <f>YEAR(Table1[[#This Row],[Order Date]])</f>
        <v>2015</v>
      </c>
      <c r="M1198" s="3">
        <f>Table1[[#This Row],[Profit]]/Table1[[#This Row],[Sales]]</f>
        <v>0.06</v>
      </c>
    </row>
    <row r="1199" spans="1:13" x14ac:dyDescent="0.3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2">
        <v>43030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  <c r="L1199">
        <f>YEAR(Table1[[#This Row],[Order Date]])</f>
        <v>2017</v>
      </c>
      <c r="M1199" s="3">
        <f>Table1[[#This Row],[Profit]]/Table1[[#This Row],[Sales]]</f>
        <v>0.11</v>
      </c>
    </row>
    <row r="1200" spans="1:13" x14ac:dyDescent="0.3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2">
        <v>43354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  <c r="L1200">
        <f>YEAR(Table1[[#This Row],[Order Date]])</f>
        <v>2018</v>
      </c>
      <c r="M1200" s="3">
        <f>Table1[[#This Row],[Profit]]/Table1[[#This Row],[Sales]]</f>
        <v>0.09</v>
      </c>
    </row>
    <row r="1201" spans="1:13" x14ac:dyDescent="0.3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2">
        <v>43367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  <c r="L1201">
        <f>YEAR(Table1[[#This Row],[Order Date]])</f>
        <v>2018</v>
      </c>
      <c r="M1201" s="3">
        <f>Table1[[#This Row],[Profit]]/Table1[[#This Row],[Sales]]</f>
        <v>0.33</v>
      </c>
    </row>
    <row r="1202" spans="1:13" x14ac:dyDescent="0.3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2">
        <v>42674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  <c r="L1202">
        <f>YEAR(Table1[[#This Row],[Order Date]])</f>
        <v>2016</v>
      </c>
      <c r="M1202" s="3">
        <f>Table1[[#This Row],[Profit]]/Table1[[#This Row],[Sales]]</f>
        <v>0.21</v>
      </c>
    </row>
    <row r="1203" spans="1:13" x14ac:dyDescent="0.3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2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  <c r="L1203">
        <f>YEAR(Table1[[#This Row],[Order Date]])</f>
        <v>2016</v>
      </c>
      <c r="M1203" s="3">
        <f>Table1[[#This Row],[Profit]]/Table1[[#This Row],[Sales]]</f>
        <v>0.05</v>
      </c>
    </row>
    <row r="1204" spans="1:13" x14ac:dyDescent="0.3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2">
        <v>42986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  <c r="L1204">
        <f>YEAR(Table1[[#This Row],[Order Date]])</f>
        <v>2017</v>
      </c>
      <c r="M1204" s="3">
        <f>Table1[[#This Row],[Profit]]/Table1[[#This Row],[Sales]]</f>
        <v>9.0000000000000011E-2</v>
      </c>
    </row>
    <row r="1205" spans="1:13" x14ac:dyDescent="0.3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2">
        <v>43354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  <c r="L1205">
        <f>YEAR(Table1[[#This Row],[Order Date]])</f>
        <v>2018</v>
      </c>
      <c r="M1205" s="3">
        <f>Table1[[#This Row],[Profit]]/Table1[[#This Row],[Sales]]</f>
        <v>0.44</v>
      </c>
    </row>
    <row r="1206" spans="1:13" x14ac:dyDescent="0.3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2">
        <v>43428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  <c r="L1206">
        <f>YEAR(Table1[[#This Row],[Order Date]])</f>
        <v>2018</v>
      </c>
      <c r="M1206" s="3">
        <f>Table1[[#This Row],[Profit]]/Table1[[#This Row],[Sales]]</f>
        <v>0.22</v>
      </c>
    </row>
    <row r="1207" spans="1:13" x14ac:dyDescent="0.3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2">
        <v>43428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  <c r="L1207">
        <f>YEAR(Table1[[#This Row],[Order Date]])</f>
        <v>2018</v>
      </c>
      <c r="M1207" s="3">
        <f>Table1[[#This Row],[Profit]]/Table1[[#This Row],[Sales]]</f>
        <v>0.31</v>
      </c>
    </row>
    <row r="1208" spans="1:13" x14ac:dyDescent="0.3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2">
        <v>42839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  <c r="L1208">
        <f>YEAR(Table1[[#This Row],[Order Date]])</f>
        <v>2017</v>
      </c>
      <c r="M1208" s="3">
        <f>Table1[[#This Row],[Profit]]/Table1[[#This Row],[Sales]]</f>
        <v>0.09</v>
      </c>
    </row>
    <row r="1209" spans="1:13" x14ac:dyDescent="0.3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2">
        <v>42674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  <c r="L1209">
        <f>YEAR(Table1[[#This Row],[Order Date]])</f>
        <v>2016</v>
      </c>
      <c r="M1209" s="3">
        <f>Table1[[#This Row],[Profit]]/Table1[[#This Row],[Sales]]</f>
        <v>0.23</v>
      </c>
    </row>
    <row r="1210" spans="1:13" x14ac:dyDescent="0.3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2">
        <v>43080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  <c r="L1210">
        <f>YEAR(Table1[[#This Row],[Order Date]])</f>
        <v>2017</v>
      </c>
      <c r="M1210" s="3">
        <f>Table1[[#This Row],[Profit]]/Table1[[#This Row],[Sales]]</f>
        <v>0.41</v>
      </c>
    </row>
    <row r="1211" spans="1:13" x14ac:dyDescent="0.3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2">
        <v>42816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  <c r="L1211">
        <f>YEAR(Table1[[#This Row],[Order Date]])</f>
        <v>2017</v>
      </c>
      <c r="M1211" s="3">
        <f>Table1[[#This Row],[Profit]]/Table1[[#This Row],[Sales]]</f>
        <v>0.38999999999999996</v>
      </c>
    </row>
    <row r="1212" spans="1:13" x14ac:dyDescent="0.3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2">
        <v>43080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  <c r="L1212">
        <f>YEAR(Table1[[#This Row],[Order Date]])</f>
        <v>2017</v>
      </c>
      <c r="M1212" s="3">
        <f>Table1[[#This Row],[Profit]]/Table1[[#This Row],[Sales]]</f>
        <v>0.05</v>
      </c>
    </row>
    <row r="1213" spans="1:13" x14ac:dyDescent="0.3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2">
        <v>42046</v>
      </c>
      <c r="G1213" t="s">
        <v>76</v>
      </c>
      <c r="H1213">
        <v>1209</v>
      </c>
      <c r="I1213">
        <v>0.14000000000000001</v>
      </c>
      <c r="J1213">
        <v>60.45</v>
      </c>
      <c r="K1213" t="s">
        <v>17</v>
      </c>
      <c r="L1213">
        <f>YEAR(Table1[[#This Row],[Order Date]])</f>
        <v>2015</v>
      </c>
      <c r="M1213" s="3">
        <f>Table1[[#This Row],[Profit]]/Table1[[#This Row],[Sales]]</f>
        <v>0.05</v>
      </c>
    </row>
    <row r="1214" spans="1:13" x14ac:dyDescent="0.3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2">
        <v>43057</v>
      </c>
      <c r="G1214" t="s">
        <v>76</v>
      </c>
      <c r="H1214">
        <v>2146</v>
      </c>
      <c r="I1214">
        <v>0.27</v>
      </c>
      <c r="J1214">
        <v>386.28</v>
      </c>
      <c r="K1214" t="s">
        <v>17</v>
      </c>
      <c r="L1214">
        <f>YEAR(Table1[[#This Row],[Order Date]])</f>
        <v>2017</v>
      </c>
      <c r="M1214" s="3">
        <f>Table1[[#This Row],[Profit]]/Table1[[#This Row],[Sales]]</f>
        <v>0.18</v>
      </c>
    </row>
    <row r="1215" spans="1:13" x14ac:dyDescent="0.3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2">
        <v>43116</v>
      </c>
      <c r="G1215" t="s">
        <v>76</v>
      </c>
      <c r="H1215">
        <v>1717</v>
      </c>
      <c r="I1215">
        <v>0.28000000000000003</v>
      </c>
      <c r="J1215">
        <v>412.08</v>
      </c>
      <c r="K1215" t="s">
        <v>17</v>
      </c>
      <c r="L1215">
        <f>YEAR(Table1[[#This Row],[Order Date]])</f>
        <v>2018</v>
      </c>
      <c r="M1215" s="3">
        <f>Table1[[#This Row],[Profit]]/Table1[[#This Row],[Sales]]</f>
        <v>0.24</v>
      </c>
    </row>
    <row r="1216" spans="1:13" x14ac:dyDescent="0.3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2">
        <v>43129</v>
      </c>
      <c r="G1216" t="s">
        <v>76</v>
      </c>
      <c r="H1216">
        <v>2290</v>
      </c>
      <c r="I1216">
        <v>0.17</v>
      </c>
      <c r="J1216">
        <v>938.9</v>
      </c>
      <c r="K1216" t="s">
        <v>17</v>
      </c>
      <c r="L1216">
        <f>YEAR(Table1[[#This Row],[Order Date]])</f>
        <v>2018</v>
      </c>
      <c r="M1216" s="3">
        <f>Table1[[#This Row],[Profit]]/Table1[[#This Row],[Sales]]</f>
        <v>0.41</v>
      </c>
    </row>
    <row r="1217" spans="1:13" x14ac:dyDescent="0.3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2">
        <v>42046</v>
      </c>
      <c r="G1217" t="s">
        <v>76</v>
      </c>
      <c r="H1217">
        <v>2333</v>
      </c>
      <c r="I1217">
        <v>0.22</v>
      </c>
      <c r="J1217">
        <v>839.88</v>
      </c>
      <c r="K1217" t="s">
        <v>17</v>
      </c>
      <c r="L1217">
        <f>YEAR(Table1[[#This Row],[Order Date]])</f>
        <v>2015</v>
      </c>
      <c r="M1217" s="3">
        <f>Table1[[#This Row],[Profit]]/Table1[[#This Row],[Sales]]</f>
        <v>0.36</v>
      </c>
    </row>
    <row r="1218" spans="1:13" x14ac:dyDescent="0.3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2">
        <v>42254</v>
      </c>
      <c r="G1218" t="s">
        <v>76</v>
      </c>
      <c r="H1218">
        <v>2374</v>
      </c>
      <c r="I1218">
        <v>0.21</v>
      </c>
      <c r="J1218">
        <v>997.08</v>
      </c>
      <c r="K1218" t="s">
        <v>17</v>
      </c>
      <c r="L1218">
        <f>YEAR(Table1[[#This Row],[Order Date]])</f>
        <v>2015</v>
      </c>
      <c r="M1218" s="3">
        <f>Table1[[#This Row],[Profit]]/Table1[[#This Row],[Sales]]</f>
        <v>0.42000000000000004</v>
      </c>
    </row>
    <row r="1219" spans="1:13" x14ac:dyDescent="0.3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2">
        <v>42254</v>
      </c>
      <c r="G1219" t="s">
        <v>76</v>
      </c>
      <c r="H1219">
        <v>601</v>
      </c>
      <c r="I1219">
        <v>0.25</v>
      </c>
      <c r="J1219">
        <v>30.05</v>
      </c>
      <c r="K1219" t="s">
        <v>17</v>
      </c>
      <c r="L1219">
        <f>YEAR(Table1[[#This Row],[Order Date]])</f>
        <v>2015</v>
      </c>
      <c r="M1219" s="3">
        <f>Table1[[#This Row],[Profit]]/Table1[[#This Row],[Sales]]</f>
        <v>0.05</v>
      </c>
    </row>
    <row r="1220" spans="1:13" x14ac:dyDescent="0.3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2">
        <v>43028</v>
      </c>
      <c r="G1220" t="s">
        <v>76</v>
      </c>
      <c r="H1220">
        <v>1224</v>
      </c>
      <c r="I1220">
        <v>0.27</v>
      </c>
      <c r="J1220">
        <v>550.79999999999995</v>
      </c>
      <c r="K1220" t="s">
        <v>17</v>
      </c>
      <c r="L1220">
        <f>YEAR(Table1[[#This Row],[Order Date]])</f>
        <v>2017</v>
      </c>
      <c r="M1220" s="3">
        <f>Table1[[#This Row],[Profit]]/Table1[[#This Row],[Sales]]</f>
        <v>0.44999999999999996</v>
      </c>
    </row>
    <row r="1221" spans="1:13" x14ac:dyDescent="0.3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2">
        <v>42516</v>
      </c>
      <c r="G1221" t="s">
        <v>76</v>
      </c>
      <c r="H1221">
        <v>764</v>
      </c>
      <c r="I1221">
        <v>0.1</v>
      </c>
      <c r="J1221">
        <v>114.6</v>
      </c>
      <c r="K1221" t="s">
        <v>17</v>
      </c>
      <c r="L1221">
        <f>YEAR(Table1[[#This Row],[Order Date]])</f>
        <v>2016</v>
      </c>
      <c r="M1221" s="3">
        <f>Table1[[#This Row],[Profit]]/Table1[[#This Row],[Sales]]</f>
        <v>0.15</v>
      </c>
    </row>
    <row r="1222" spans="1:13" x14ac:dyDescent="0.3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2">
        <v>42236</v>
      </c>
      <c r="G1222" t="s">
        <v>76</v>
      </c>
      <c r="H1222">
        <v>2059</v>
      </c>
      <c r="I1222">
        <v>0.15</v>
      </c>
      <c r="J1222">
        <v>102.95</v>
      </c>
      <c r="K1222" t="s">
        <v>17</v>
      </c>
      <c r="L1222">
        <f>YEAR(Table1[[#This Row],[Order Date]])</f>
        <v>2015</v>
      </c>
      <c r="M1222" s="3">
        <f>Table1[[#This Row],[Profit]]/Table1[[#This Row],[Sales]]</f>
        <v>0.05</v>
      </c>
    </row>
    <row r="1223" spans="1:13" x14ac:dyDescent="0.3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2">
        <v>42145</v>
      </c>
      <c r="G1223" t="s">
        <v>76</v>
      </c>
      <c r="H1223">
        <v>2016</v>
      </c>
      <c r="I1223">
        <v>0.28999999999999998</v>
      </c>
      <c r="J1223">
        <v>645.12</v>
      </c>
      <c r="K1223" t="s">
        <v>17</v>
      </c>
      <c r="L1223">
        <f>YEAR(Table1[[#This Row],[Order Date]])</f>
        <v>2015</v>
      </c>
      <c r="M1223" s="3">
        <f>Table1[[#This Row],[Profit]]/Table1[[#This Row],[Sales]]</f>
        <v>0.32</v>
      </c>
    </row>
    <row r="1224" spans="1:13" x14ac:dyDescent="0.3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2">
        <v>42911</v>
      </c>
      <c r="G1224" t="s">
        <v>76</v>
      </c>
      <c r="H1224">
        <v>1147</v>
      </c>
      <c r="I1224">
        <v>0.27</v>
      </c>
      <c r="J1224">
        <v>504.68</v>
      </c>
      <c r="K1224" t="s">
        <v>17</v>
      </c>
      <c r="L1224">
        <f>YEAR(Table1[[#This Row],[Order Date]])</f>
        <v>2017</v>
      </c>
      <c r="M1224" s="3">
        <f>Table1[[#This Row],[Profit]]/Table1[[#This Row],[Sales]]</f>
        <v>0.44</v>
      </c>
    </row>
    <row r="1225" spans="1:13" x14ac:dyDescent="0.3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2">
        <v>43070</v>
      </c>
      <c r="G1225" t="s">
        <v>76</v>
      </c>
      <c r="H1225">
        <v>1973</v>
      </c>
      <c r="I1225">
        <v>0.3</v>
      </c>
      <c r="J1225">
        <v>848.39</v>
      </c>
      <c r="K1225" t="s">
        <v>17</v>
      </c>
      <c r="L1225">
        <f>YEAR(Table1[[#This Row],[Order Date]])</f>
        <v>2017</v>
      </c>
      <c r="M1225" s="3">
        <f>Table1[[#This Row],[Profit]]/Table1[[#This Row],[Sales]]</f>
        <v>0.43</v>
      </c>
    </row>
    <row r="1226" spans="1:13" x14ac:dyDescent="0.3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2">
        <v>42114</v>
      </c>
      <c r="G1226" t="s">
        <v>76</v>
      </c>
      <c r="H1226">
        <v>2131</v>
      </c>
      <c r="I1226">
        <v>0.19</v>
      </c>
      <c r="J1226">
        <v>362.27</v>
      </c>
      <c r="K1226" t="s">
        <v>17</v>
      </c>
      <c r="L1226">
        <f>YEAR(Table1[[#This Row],[Order Date]])</f>
        <v>2015</v>
      </c>
      <c r="M1226" s="3">
        <f>Table1[[#This Row],[Profit]]/Table1[[#This Row],[Sales]]</f>
        <v>0.16999999999999998</v>
      </c>
    </row>
    <row r="1227" spans="1:13" x14ac:dyDescent="0.3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2">
        <v>42280</v>
      </c>
      <c r="G1227" t="s">
        <v>76</v>
      </c>
      <c r="H1227">
        <v>2187</v>
      </c>
      <c r="I1227">
        <v>0.22</v>
      </c>
      <c r="J1227">
        <v>131.22</v>
      </c>
      <c r="K1227" t="s">
        <v>17</v>
      </c>
      <c r="L1227">
        <f>YEAR(Table1[[#This Row],[Order Date]])</f>
        <v>2015</v>
      </c>
      <c r="M1227" s="3">
        <f>Table1[[#This Row],[Profit]]/Table1[[#This Row],[Sales]]</f>
        <v>0.06</v>
      </c>
    </row>
    <row r="1228" spans="1:13" x14ac:dyDescent="0.3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2">
        <v>43382</v>
      </c>
      <c r="G1228" t="s">
        <v>76</v>
      </c>
      <c r="H1228">
        <v>842</v>
      </c>
      <c r="I1228">
        <v>0.28999999999999998</v>
      </c>
      <c r="J1228">
        <v>303.12</v>
      </c>
      <c r="K1228" t="s">
        <v>17</v>
      </c>
      <c r="L1228">
        <f>YEAR(Table1[[#This Row],[Order Date]])</f>
        <v>2018</v>
      </c>
      <c r="M1228" s="3">
        <f>Table1[[#This Row],[Profit]]/Table1[[#This Row],[Sales]]</f>
        <v>0.36</v>
      </c>
    </row>
    <row r="1229" spans="1:13" x14ac:dyDescent="0.3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2">
        <v>42626</v>
      </c>
      <c r="G1229" t="s">
        <v>76</v>
      </c>
      <c r="H1229">
        <v>1008</v>
      </c>
      <c r="I1229">
        <v>0.12</v>
      </c>
      <c r="J1229">
        <v>403.2</v>
      </c>
      <c r="K1229" t="s">
        <v>17</v>
      </c>
      <c r="L1229">
        <f>YEAR(Table1[[#This Row],[Order Date]])</f>
        <v>2016</v>
      </c>
      <c r="M1229" s="3">
        <f>Table1[[#This Row],[Profit]]/Table1[[#This Row],[Sales]]</f>
        <v>0.39999999999999997</v>
      </c>
    </row>
    <row r="1230" spans="1:13" x14ac:dyDescent="0.3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2">
        <v>43070</v>
      </c>
      <c r="G1230" t="s">
        <v>76</v>
      </c>
      <c r="H1230">
        <v>2194</v>
      </c>
      <c r="I1230">
        <v>0.28999999999999998</v>
      </c>
      <c r="J1230">
        <v>153.58000000000001</v>
      </c>
      <c r="K1230" t="s">
        <v>17</v>
      </c>
      <c r="L1230">
        <f>YEAR(Table1[[#This Row],[Order Date]])</f>
        <v>2017</v>
      </c>
      <c r="M1230" s="3">
        <f>Table1[[#This Row],[Profit]]/Table1[[#This Row],[Sales]]</f>
        <v>7.0000000000000007E-2</v>
      </c>
    </row>
    <row r="1231" spans="1:13" x14ac:dyDescent="0.3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2">
        <v>42516</v>
      </c>
      <c r="G1231" t="s">
        <v>76</v>
      </c>
      <c r="H1231">
        <v>2061</v>
      </c>
      <c r="I1231">
        <v>0.35</v>
      </c>
      <c r="J1231">
        <v>886.23</v>
      </c>
      <c r="K1231" t="s">
        <v>17</v>
      </c>
      <c r="L1231">
        <f>YEAR(Table1[[#This Row],[Order Date]])</f>
        <v>2016</v>
      </c>
      <c r="M1231" s="3">
        <f>Table1[[#This Row],[Profit]]/Table1[[#This Row],[Sales]]</f>
        <v>0.43</v>
      </c>
    </row>
    <row r="1232" spans="1:13" x14ac:dyDescent="0.3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2">
        <v>43102</v>
      </c>
      <c r="G1232" t="s">
        <v>76</v>
      </c>
      <c r="H1232">
        <v>1846</v>
      </c>
      <c r="I1232">
        <v>0.33</v>
      </c>
      <c r="J1232">
        <v>406.12</v>
      </c>
      <c r="K1232" t="s">
        <v>17</v>
      </c>
      <c r="L1232">
        <f>YEAR(Table1[[#This Row],[Order Date]])</f>
        <v>2018</v>
      </c>
      <c r="M1232" s="3">
        <f>Table1[[#This Row],[Profit]]/Table1[[#This Row],[Sales]]</f>
        <v>0.22</v>
      </c>
    </row>
    <row r="1233" spans="1:13" x14ac:dyDescent="0.3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2">
        <v>42114</v>
      </c>
      <c r="G1233" t="s">
        <v>76</v>
      </c>
      <c r="H1233">
        <v>1030</v>
      </c>
      <c r="I1233">
        <v>0.28999999999999998</v>
      </c>
      <c r="J1233">
        <v>257.5</v>
      </c>
      <c r="K1233" t="s">
        <v>17</v>
      </c>
      <c r="L1233">
        <f>YEAR(Table1[[#This Row],[Order Date]])</f>
        <v>2015</v>
      </c>
      <c r="M1233" s="3">
        <f>Table1[[#This Row],[Profit]]/Table1[[#This Row],[Sales]]</f>
        <v>0.25</v>
      </c>
    </row>
    <row r="1234" spans="1:13" x14ac:dyDescent="0.3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2">
        <v>42988</v>
      </c>
      <c r="G1234" t="s">
        <v>76</v>
      </c>
      <c r="H1234">
        <v>781</v>
      </c>
      <c r="I1234">
        <v>0.1</v>
      </c>
      <c r="J1234">
        <v>62.48</v>
      </c>
      <c r="K1234" t="s">
        <v>17</v>
      </c>
      <c r="L1234">
        <f>YEAR(Table1[[#This Row],[Order Date]])</f>
        <v>2017</v>
      </c>
      <c r="M1234" s="3">
        <f>Table1[[#This Row],[Profit]]/Table1[[#This Row],[Sales]]</f>
        <v>0.08</v>
      </c>
    </row>
    <row r="1235" spans="1:13" x14ac:dyDescent="0.3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2">
        <v>42514</v>
      </c>
      <c r="G1235" t="s">
        <v>76</v>
      </c>
      <c r="H1235">
        <v>751</v>
      </c>
      <c r="I1235">
        <v>0.15</v>
      </c>
      <c r="J1235">
        <v>127.67</v>
      </c>
      <c r="K1235" t="s">
        <v>17</v>
      </c>
      <c r="L1235">
        <f>YEAR(Table1[[#This Row],[Order Date]])</f>
        <v>2016</v>
      </c>
      <c r="M1235" s="3">
        <f>Table1[[#This Row],[Profit]]/Table1[[#This Row],[Sales]]</f>
        <v>0.17</v>
      </c>
    </row>
    <row r="1236" spans="1:13" x14ac:dyDescent="0.3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2">
        <v>42563</v>
      </c>
      <c r="G1236" t="s">
        <v>76</v>
      </c>
      <c r="H1236">
        <v>1753</v>
      </c>
      <c r="I1236">
        <v>0.35</v>
      </c>
      <c r="J1236">
        <v>385.66</v>
      </c>
      <c r="K1236" t="s">
        <v>17</v>
      </c>
      <c r="L1236">
        <f>YEAR(Table1[[#This Row],[Order Date]])</f>
        <v>2016</v>
      </c>
      <c r="M1236" s="3">
        <f>Table1[[#This Row],[Profit]]/Table1[[#This Row],[Sales]]</f>
        <v>0.22</v>
      </c>
    </row>
    <row r="1237" spans="1:13" x14ac:dyDescent="0.3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2">
        <v>43250</v>
      </c>
      <c r="G1237" t="s">
        <v>76</v>
      </c>
      <c r="H1237">
        <v>1336</v>
      </c>
      <c r="I1237">
        <v>0.26</v>
      </c>
      <c r="J1237">
        <v>440.88</v>
      </c>
      <c r="K1237" t="s">
        <v>17</v>
      </c>
      <c r="L1237">
        <f>YEAR(Table1[[#This Row],[Order Date]])</f>
        <v>2018</v>
      </c>
      <c r="M1237" s="3">
        <f>Table1[[#This Row],[Profit]]/Table1[[#This Row],[Sales]]</f>
        <v>0.33</v>
      </c>
    </row>
    <row r="1238" spans="1:13" x14ac:dyDescent="0.3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2">
        <v>42372</v>
      </c>
      <c r="G1238" t="s">
        <v>76</v>
      </c>
      <c r="H1238">
        <v>1951</v>
      </c>
      <c r="I1238">
        <v>0.32</v>
      </c>
      <c r="J1238">
        <v>370.69</v>
      </c>
      <c r="K1238" t="s">
        <v>17</v>
      </c>
      <c r="L1238">
        <f>YEAR(Table1[[#This Row],[Order Date]])</f>
        <v>2016</v>
      </c>
      <c r="M1238" s="3">
        <f>Table1[[#This Row],[Profit]]/Table1[[#This Row],[Sales]]</f>
        <v>0.19</v>
      </c>
    </row>
    <row r="1239" spans="1:13" x14ac:dyDescent="0.3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2">
        <v>42162</v>
      </c>
      <c r="G1239" t="s">
        <v>76</v>
      </c>
      <c r="H1239">
        <v>1857</v>
      </c>
      <c r="I1239">
        <v>0.27</v>
      </c>
      <c r="J1239">
        <v>501.39</v>
      </c>
      <c r="K1239" t="s">
        <v>17</v>
      </c>
      <c r="L1239">
        <f>YEAR(Table1[[#This Row],[Order Date]])</f>
        <v>2015</v>
      </c>
      <c r="M1239" s="3">
        <f>Table1[[#This Row],[Profit]]/Table1[[#This Row],[Sales]]</f>
        <v>0.27</v>
      </c>
    </row>
    <row r="1240" spans="1:13" x14ac:dyDescent="0.3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2">
        <v>43351</v>
      </c>
      <c r="G1240" t="s">
        <v>76</v>
      </c>
      <c r="H1240">
        <v>1211</v>
      </c>
      <c r="I1240">
        <v>0.35</v>
      </c>
      <c r="J1240">
        <v>72.66</v>
      </c>
      <c r="K1240" t="s">
        <v>17</v>
      </c>
      <c r="L1240">
        <f>YEAR(Table1[[#This Row],[Order Date]])</f>
        <v>2018</v>
      </c>
      <c r="M1240" s="3">
        <f>Table1[[#This Row],[Profit]]/Table1[[#This Row],[Sales]]</f>
        <v>0.06</v>
      </c>
    </row>
    <row r="1241" spans="1:13" x14ac:dyDescent="0.3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2">
        <v>42563</v>
      </c>
      <c r="G1241" t="s">
        <v>76</v>
      </c>
      <c r="H1241">
        <v>1840</v>
      </c>
      <c r="I1241">
        <v>0.26</v>
      </c>
      <c r="J1241">
        <v>257.60000000000002</v>
      </c>
      <c r="K1241" t="s">
        <v>17</v>
      </c>
      <c r="L1241">
        <f>YEAR(Table1[[#This Row],[Order Date]])</f>
        <v>2016</v>
      </c>
      <c r="M1241" s="3">
        <f>Table1[[#This Row],[Profit]]/Table1[[#This Row],[Sales]]</f>
        <v>0.14000000000000001</v>
      </c>
    </row>
    <row r="1242" spans="1:13" x14ac:dyDescent="0.3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2">
        <v>42434</v>
      </c>
      <c r="G1242" t="s">
        <v>76</v>
      </c>
      <c r="H1242">
        <v>1401</v>
      </c>
      <c r="I1242">
        <v>0.32</v>
      </c>
      <c r="J1242">
        <v>280.2</v>
      </c>
      <c r="K1242" t="s">
        <v>17</v>
      </c>
      <c r="L1242">
        <f>YEAR(Table1[[#This Row],[Order Date]])</f>
        <v>2016</v>
      </c>
      <c r="M1242" s="3">
        <f>Table1[[#This Row],[Profit]]/Table1[[#This Row],[Sales]]</f>
        <v>0.19999999999999998</v>
      </c>
    </row>
    <row r="1243" spans="1:13" x14ac:dyDescent="0.3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2">
        <v>42853</v>
      </c>
      <c r="G1243" t="s">
        <v>76</v>
      </c>
      <c r="H1243">
        <v>1238</v>
      </c>
      <c r="I1243">
        <v>0.14000000000000001</v>
      </c>
      <c r="J1243">
        <v>544.72</v>
      </c>
      <c r="K1243" t="s">
        <v>17</v>
      </c>
      <c r="L1243">
        <f>YEAR(Table1[[#This Row],[Order Date]])</f>
        <v>2017</v>
      </c>
      <c r="M1243" s="3">
        <f>Table1[[#This Row],[Profit]]/Table1[[#This Row],[Sales]]</f>
        <v>0.44</v>
      </c>
    </row>
    <row r="1244" spans="1:13" x14ac:dyDescent="0.3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2">
        <v>43423</v>
      </c>
      <c r="G1244" t="s">
        <v>76</v>
      </c>
      <c r="H1244">
        <v>725</v>
      </c>
      <c r="I1244">
        <v>0.28999999999999998</v>
      </c>
      <c r="J1244">
        <v>181.25</v>
      </c>
      <c r="K1244" t="s">
        <v>17</v>
      </c>
      <c r="L1244">
        <f>YEAR(Table1[[#This Row],[Order Date]])</f>
        <v>2018</v>
      </c>
      <c r="M1244" s="3">
        <f>Table1[[#This Row],[Profit]]/Table1[[#This Row],[Sales]]</f>
        <v>0.25</v>
      </c>
    </row>
    <row r="1245" spans="1:13" x14ac:dyDescent="0.3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2">
        <v>42911</v>
      </c>
      <c r="G1245" t="s">
        <v>76</v>
      </c>
      <c r="H1245">
        <v>789</v>
      </c>
      <c r="I1245">
        <v>0.25</v>
      </c>
      <c r="J1245">
        <v>181.47</v>
      </c>
      <c r="K1245" t="s">
        <v>17</v>
      </c>
      <c r="L1245">
        <f>YEAR(Table1[[#This Row],[Order Date]])</f>
        <v>2017</v>
      </c>
      <c r="M1245" s="3">
        <f>Table1[[#This Row],[Profit]]/Table1[[#This Row],[Sales]]</f>
        <v>0.23</v>
      </c>
    </row>
    <row r="1246" spans="1:13" x14ac:dyDescent="0.3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2">
        <v>42294</v>
      </c>
      <c r="G1246" t="s">
        <v>76</v>
      </c>
      <c r="H1246">
        <v>1987</v>
      </c>
      <c r="I1246">
        <v>0.32</v>
      </c>
      <c r="J1246">
        <v>397.4</v>
      </c>
      <c r="K1246" t="s">
        <v>17</v>
      </c>
      <c r="L1246">
        <f>YEAR(Table1[[#This Row],[Order Date]])</f>
        <v>2015</v>
      </c>
      <c r="M1246" s="3">
        <f>Table1[[#This Row],[Profit]]/Table1[[#This Row],[Sales]]</f>
        <v>0.19999999999999998</v>
      </c>
    </row>
    <row r="1247" spans="1:13" x14ac:dyDescent="0.3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2">
        <v>43263</v>
      </c>
      <c r="G1247" t="s">
        <v>76</v>
      </c>
      <c r="H1247">
        <v>598</v>
      </c>
      <c r="I1247">
        <v>0.21</v>
      </c>
      <c r="J1247">
        <v>47.84</v>
      </c>
      <c r="K1247" t="s">
        <v>17</v>
      </c>
      <c r="L1247">
        <f>YEAR(Table1[[#This Row],[Order Date]])</f>
        <v>2018</v>
      </c>
      <c r="M1247" s="3">
        <f>Table1[[#This Row],[Profit]]/Table1[[#This Row],[Sales]]</f>
        <v>0.08</v>
      </c>
    </row>
    <row r="1248" spans="1:13" x14ac:dyDescent="0.3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2">
        <v>42344</v>
      </c>
      <c r="G1248" t="s">
        <v>76</v>
      </c>
      <c r="H1248">
        <v>1074</v>
      </c>
      <c r="I1248">
        <v>0.17</v>
      </c>
      <c r="J1248">
        <v>193.32</v>
      </c>
      <c r="K1248" t="s">
        <v>17</v>
      </c>
      <c r="L1248">
        <f>YEAR(Table1[[#This Row],[Order Date]])</f>
        <v>2015</v>
      </c>
      <c r="M1248" s="3">
        <f>Table1[[#This Row],[Profit]]/Table1[[#This Row],[Sales]]</f>
        <v>0.18</v>
      </c>
    </row>
    <row r="1249" spans="1:13" x14ac:dyDescent="0.3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2">
        <v>43436</v>
      </c>
      <c r="G1249" t="s">
        <v>76</v>
      </c>
      <c r="H1249">
        <v>2038</v>
      </c>
      <c r="I1249">
        <v>0.21</v>
      </c>
      <c r="J1249">
        <v>203.8</v>
      </c>
      <c r="K1249" t="s">
        <v>17</v>
      </c>
      <c r="L1249">
        <f>YEAR(Table1[[#This Row],[Order Date]])</f>
        <v>2018</v>
      </c>
      <c r="M1249" s="3">
        <f>Table1[[#This Row],[Profit]]/Table1[[#This Row],[Sales]]</f>
        <v>0.1</v>
      </c>
    </row>
    <row r="1250" spans="1:13" x14ac:dyDescent="0.3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2">
        <v>43410</v>
      </c>
      <c r="G1250" t="s">
        <v>76</v>
      </c>
      <c r="H1250">
        <v>856</v>
      </c>
      <c r="I1250">
        <v>0.17</v>
      </c>
      <c r="J1250">
        <v>316.72000000000003</v>
      </c>
      <c r="K1250" t="s">
        <v>17</v>
      </c>
      <c r="L1250">
        <f>YEAR(Table1[[#This Row],[Order Date]])</f>
        <v>2018</v>
      </c>
      <c r="M1250" s="3">
        <f>Table1[[#This Row],[Profit]]/Table1[[#This Row],[Sales]]</f>
        <v>0.37000000000000005</v>
      </c>
    </row>
    <row r="1251" spans="1:13" x14ac:dyDescent="0.3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2">
        <v>43255</v>
      </c>
      <c r="G1251" t="s">
        <v>76</v>
      </c>
      <c r="H1251">
        <v>976</v>
      </c>
      <c r="I1251">
        <v>0.17</v>
      </c>
      <c r="J1251">
        <v>409.92</v>
      </c>
      <c r="K1251" t="s">
        <v>17</v>
      </c>
      <c r="L1251">
        <f>YEAR(Table1[[#This Row],[Order Date]])</f>
        <v>2018</v>
      </c>
      <c r="M1251" s="3">
        <f>Table1[[#This Row],[Profit]]/Table1[[#This Row],[Sales]]</f>
        <v>0.42000000000000004</v>
      </c>
    </row>
    <row r="1252" spans="1:13" x14ac:dyDescent="0.3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2">
        <v>42354</v>
      </c>
      <c r="G1252" t="s">
        <v>76</v>
      </c>
      <c r="H1252">
        <v>659</v>
      </c>
      <c r="I1252">
        <v>0.28000000000000003</v>
      </c>
      <c r="J1252">
        <v>144.97999999999999</v>
      </c>
      <c r="K1252" t="s">
        <v>17</v>
      </c>
      <c r="L1252">
        <f>YEAR(Table1[[#This Row],[Order Date]])</f>
        <v>2015</v>
      </c>
      <c r="M1252" s="3">
        <f>Table1[[#This Row],[Profit]]/Table1[[#This Row],[Sales]]</f>
        <v>0.21999999999999997</v>
      </c>
    </row>
    <row r="1253" spans="1:13" x14ac:dyDescent="0.3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2">
        <v>42569</v>
      </c>
      <c r="G1253" t="s">
        <v>98</v>
      </c>
      <c r="H1253">
        <v>1530</v>
      </c>
      <c r="I1253">
        <v>0.22</v>
      </c>
      <c r="J1253">
        <v>214.2</v>
      </c>
      <c r="K1253" t="s">
        <v>17</v>
      </c>
      <c r="L1253">
        <f>YEAR(Table1[[#This Row],[Order Date]])</f>
        <v>2016</v>
      </c>
      <c r="M1253" s="3">
        <f>Table1[[#This Row],[Profit]]/Table1[[#This Row],[Sales]]</f>
        <v>0.13999999999999999</v>
      </c>
    </row>
    <row r="1254" spans="1:13" x14ac:dyDescent="0.3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2">
        <v>43365</v>
      </c>
      <c r="G1254" t="s">
        <v>98</v>
      </c>
      <c r="H1254">
        <v>1224</v>
      </c>
      <c r="I1254">
        <v>0.17</v>
      </c>
      <c r="J1254">
        <v>97.92</v>
      </c>
      <c r="K1254" t="s">
        <v>17</v>
      </c>
      <c r="L1254">
        <f>YEAR(Table1[[#This Row],[Order Date]])</f>
        <v>2018</v>
      </c>
      <c r="M1254" s="3">
        <f>Table1[[#This Row],[Profit]]/Table1[[#This Row],[Sales]]</f>
        <v>0.08</v>
      </c>
    </row>
    <row r="1255" spans="1:13" x14ac:dyDescent="0.3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2">
        <v>42813</v>
      </c>
      <c r="G1255" t="s">
        <v>98</v>
      </c>
      <c r="H1255">
        <v>1650</v>
      </c>
      <c r="I1255">
        <v>0.34</v>
      </c>
      <c r="J1255">
        <v>346.5</v>
      </c>
      <c r="K1255" t="s">
        <v>17</v>
      </c>
      <c r="L1255">
        <f>YEAR(Table1[[#This Row],[Order Date]])</f>
        <v>2017</v>
      </c>
      <c r="M1255" s="3">
        <f>Table1[[#This Row],[Profit]]/Table1[[#This Row],[Sales]]</f>
        <v>0.21</v>
      </c>
    </row>
    <row r="1256" spans="1:13" x14ac:dyDescent="0.3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2">
        <v>42914</v>
      </c>
      <c r="G1256" t="s">
        <v>98</v>
      </c>
      <c r="H1256">
        <v>1109</v>
      </c>
      <c r="I1256">
        <v>0.14000000000000001</v>
      </c>
      <c r="J1256">
        <v>221.8</v>
      </c>
      <c r="K1256" t="s">
        <v>17</v>
      </c>
      <c r="L1256">
        <f>YEAR(Table1[[#This Row],[Order Date]])</f>
        <v>2017</v>
      </c>
      <c r="M1256" s="3">
        <f>Table1[[#This Row],[Profit]]/Table1[[#This Row],[Sales]]</f>
        <v>0.2</v>
      </c>
    </row>
    <row r="1257" spans="1:13" x14ac:dyDescent="0.3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2">
        <v>42981</v>
      </c>
      <c r="G1257" t="s">
        <v>98</v>
      </c>
      <c r="H1257">
        <v>929</v>
      </c>
      <c r="I1257">
        <v>0.3</v>
      </c>
      <c r="J1257">
        <v>325.14999999999998</v>
      </c>
      <c r="K1257" t="s">
        <v>17</v>
      </c>
      <c r="L1257">
        <f>YEAR(Table1[[#This Row],[Order Date]])</f>
        <v>2017</v>
      </c>
      <c r="M1257" s="3">
        <f>Table1[[#This Row],[Profit]]/Table1[[#This Row],[Sales]]</f>
        <v>0.35</v>
      </c>
    </row>
    <row r="1258" spans="1:13" x14ac:dyDescent="0.3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2">
        <v>43190</v>
      </c>
      <c r="G1258" t="s">
        <v>98</v>
      </c>
      <c r="H1258">
        <v>2074</v>
      </c>
      <c r="I1258">
        <v>0.3</v>
      </c>
      <c r="J1258">
        <v>601.46</v>
      </c>
      <c r="K1258" t="s">
        <v>17</v>
      </c>
      <c r="L1258">
        <f>YEAR(Table1[[#This Row],[Order Date]])</f>
        <v>2018</v>
      </c>
      <c r="M1258" s="3">
        <f>Table1[[#This Row],[Profit]]/Table1[[#This Row],[Sales]]</f>
        <v>0.29000000000000004</v>
      </c>
    </row>
    <row r="1259" spans="1:13" x14ac:dyDescent="0.3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2">
        <v>43442</v>
      </c>
      <c r="G1259" t="s">
        <v>98</v>
      </c>
      <c r="H1259">
        <v>1774</v>
      </c>
      <c r="I1259">
        <v>0.15</v>
      </c>
      <c r="J1259">
        <v>212.88</v>
      </c>
      <c r="K1259" t="s">
        <v>17</v>
      </c>
      <c r="L1259">
        <f>YEAR(Table1[[#This Row],[Order Date]])</f>
        <v>2018</v>
      </c>
      <c r="M1259" s="3">
        <f>Table1[[#This Row],[Profit]]/Table1[[#This Row],[Sales]]</f>
        <v>0.12</v>
      </c>
    </row>
    <row r="1260" spans="1:13" x14ac:dyDescent="0.3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2">
        <v>42308</v>
      </c>
      <c r="G1260" t="s">
        <v>98</v>
      </c>
      <c r="H1260">
        <v>2062</v>
      </c>
      <c r="I1260">
        <v>0.15</v>
      </c>
      <c r="J1260">
        <v>144.34</v>
      </c>
      <c r="K1260" t="s">
        <v>17</v>
      </c>
      <c r="L1260">
        <f>YEAR(Table1[[#This Row],[Order Date]])</f>
        <v>2015</v>
      </c>
      <c r="M1260" s="3">
        <f>Table1[[#This Row],[Profit]]/Table1[[#This Row],[Sales]]</f>
        <v>7.0000000000000007E-2</v>
      </c>
    </row>
    <row r="1261" spans="1:13" x14ac:dyDescent="0.3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2">
        <v>42333</v>
      </c>
      <c r="G1261" t="s">
        <v>98</v>
      </c>
      <c r="H1261">
        <v>663</v>
      </c>
      <c r="I1261">
        <v>0.23</v>
      </c>
      <c r="J1261">
        <v>271.83</v>
      </c>
      <c r="K1261" t="s">
        <v>17</v>
      </c>
      <c r="L1261">
        <f>YEAR(Table1[[#This Row],[Order Date]])</f>
        <v>2015</v>
      </c>
      <c r="M1261" s="3">
        <f>Table1[[#This Row],[Profit]]/Table1[[#This Row],[Sales]]</f>
        <v>0.41</v>
      </c>
    </row>
    <row r="1262" spans="1:13" x14ac:dyDescent="0.3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2">
        <v>42981</v>
      </c>
      <c r="G1262" t="s">
        <v>98</v>
      </c>
      <c r="H1262">
        <v>2080</v>
      </c>
      <c r="I1262">
        <v>0.17</v>
      </c>
      <c r="J1262">
        <v>145.6</v>
      </c>
      <c r="K1262" t="s">
        <v>17</v>
      </c>
      <c r="L1262">
        <f>YEAR(Table1[[#This Row],[Order Date]])</f>
        <v>2017</v>
      </c>
      <c r="M1262" s="3">
        <f>Table1[[#This Row],[Profit]]/Table1[[#This Row],[Sales]]</f>
        <v>6.9999999999999993E-2</v>
      </c>
    </row>
    <row r="1263" spans="1:13" x14ac:dyDescent="0.3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2">
        <v>43358</v>
      </c>
      <c r="G1263" t="s">
        <v>98</v>
      </c>
      <c r="H1263">
        <v>622</v>
      </c>
      <c r="I1263">
        <v>0.24</v>
      </c>
      <c r="J1263">
        <v>37.32</v>
      </c>
      <c r="K1263" t="s">
        <v>17</v>
      </c>
      <c r="L1263">
        <f>YEAR(Table1[[#This Row],[Order Date]])</f>
        <v>2018</v>
      </c>
      <c r="M1263" s="3">
        <f>Table1[[#This Row],[Profit]]/Table1[[#This Row],[Sales]]</f>
        <v>0.06</v>
      </c>
    </row>
    <row r="1264" spans="1:13" x14ac:dyDescent="0.3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2">
        <v>42681</v>
      </c>
      <c r="G1264" t="s">
        <v>98</v>
      </c>
      <c r="H1264">
        <v>2087</v>
      </c>
      <c r="I1264">
        <v>0.16</v>
      </c>
      <c r="J1264">
        <v>166.96</v>
      </c>
      <c r="K1264" t="s">
        <v>17</v>
      </c>
      <c r="L1264">
        <f>YEAR(Table1[[#This Row],[Order Date]])</f>
        <v>2016</v>
      </c>
      <c r="M1264" s="3">
        <f>Table1[[#This Row],[Profit]]/Table1[[#This Row],[Sales]]</f>
        <v>0.08</v>
      </c>
    </row>
    <row r="1265" spans="1:13" x14ac:dyDescent="0.3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2">
        <v>43275</v>
      </c>
      <c r="G1265" t="s">
        <v>98</v>
      </c>
      <c r="H1265">
        <v>1536</v>
      </c>
      <c r="I1265">
        <v>0.22</v>
      </c>
      <c r="J1265">
        <v>245.76</v>
      </c>
      <c r="K1265" t="s">
        <v>17</v>
      </c>
      <c r="L1265">
        <f>YEAR(Table1[[#This Row],[Order Date]])</f>
        <v>2018</v>
      </c>
      <c r="M1265" s="3">
        <f>Table1[[#This Row],[Profit]]/Table1[[#This Row],[Sales]]</f>
        <v>0.16</v>
      </c>
    </row>
    <row r="1266" spans="1:13" x14ac:dyDescent="0.3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2">
        <v>43165</v>
      </c>
      <c r="G1266" t="s">
        <v>98</v>
      </c>
      <c r="H1266">
        <v>767</v>
      </c>
      <c r="I1266">
        <v>0.31</v>
      </c>
      <c r="J1266">
        <v>222.43</v>
      </c>
      <c r="K1266" t="s">
        <v>17</v>
      </c>
      <c r="L1266">
        <f>YEAR(Table1[[#This Row],[Order Date]])</f>
        <v>2018</v>
      </c>
      <c r="M1266" s="3">
        <f>Table1[[#This Row],[Profit]]/Table1[[#This Row],[Sales]]</f>
        <v>0.29000000000000004</v>
      </c>
    </row>
    <row r="1267" spans="1:13" x14ac:dyDescent="0.3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2">
        <v>42606</v>
      </c>
      <c r="G1267" t="s">
        <v>98</v>
      </c>
      <c r="H1267">
        <v>1888</v>
      </c>
      <c r="I1267">
        <v>0.2</v>
      </c>
      <c r="J1267">
        <v>320.95999999999998</v>
      </c>
      <c r="K1267" t="s">
        <v>17</v>
      </c>
      <c r="L1267">
        <f>YEAR(Table1[[#This Row],[Order Date]])</f>
        <v>2016</v>
      </c>
      <c r="M1267" s="3">
        <f>Table1[[#This Row],[Profit]]/Table1[[#This Row],[Sales]]</f>
        <v>0.16999999999999998</v>
      </c>
    </row>
    <row r="1268" spans="1:13" x14ac:dyDescent="0.3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2">
        <v>42308</v>
      </c>
      <c r="G1268" t="s">
        <v>98</v>
      </c>
      <c r="H1268">
        <v>1504</v>
      </c>
      <c r="I1268">
        <v>0.13</v>
      </c>
      <c r="J1268">
        <v>300.8</v>
      </c>
      <c r="K1268" t="s">
        <v>17</v>
      </c>
      <c r="L1268">
        <f>YEAR(Table1[[#This Row],[Order Date]])</f>
        <v>2015</v>
      </c>
      <c r="M1268" s="3">
        <f>Table1[[#This Row],[Profit]]/Table1[[#This Row],[Sales]]</f>
        <v>0.2</v>
      </c>
    </row>
    <row r="1269" spans="1:13" x14ac:dyDescent="0.3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2">
        <v>43070</v>
      </c>
      <c r="G1269" t="s">
        <v>98</v>
      </c>
      <c r="H1269">
        <v>809</v>
      </c>
      <c r="I1269">
        <v>0.2</v>
      </c>
      <c r="J1269">
        <v>137.53</v>
      </c>
      <c r="K1269" t="s">
        <v>17</v>
      </c>
      <c r="L1269">
        <f>YEAR(Table1[[#This Row],[Order Date]])</f>
        <v>2017</v>
      </c>
      <c r="M1269" s="3">
        <f>Table1[[#This Row],[Profit]]/Table1[[#This Row],[Sales]]</f>
        <v>0.17</v>
      </c>
    </row>
    <row r="1270" spans="1:13" x14ac:dyDescent="0.3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2">
        <v>42276</v>
      </c>
      <c r="G1270" t="s">
        <v>98</v>
      </c>
      <c r="H1270">
        <v>728</v>
      </c>
      <c r="I1270">
        <v>0.26</v>
      </c>
      <c r="J1270">
        <v>167.44</v>
      </c>
      <c r="K1270" t="s">
        <v>17</v>
      </c>
      <c r="L1270">
        <f>YEAR(Table1[[#This Row],[Order Date]])</f>
        <v>2015</v>
      </c>
      <c r="M1270" s="3">
        <f>Table1[[#This Row],[Profit]]/Table1[[#This Row],[Sales]]</f>
        <v>0.23</v>
      </c>
    </row>
    <row r="1271" spans="1:13" x14ac:dyDescent="0.3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2">
        <v>42813</v>
      </c>
      <c r="G1271" t="s">
        <v>98</v>
      </c>
      <c r="H1271">
        <v>737</v>
      </c>
      <c r="I1271">
        <v>0.18</v>
      </c>
      <c r="J1271">
        <v>294.8</v>
      </c>
      <c r="K1271" t="s">
        <v>17</v>
      </c>
      <c r="L1271">
        <f>YEAR(Table1[[#This Row],[Order Date]])</f>
        <v>2017</v>
      </c>
      <c r="M1271" s="3">
        <f>Table1[[#This Row],[Profit]]/Table1[[#This Row],[Sales]]</f>
        <v>0.4</v>
      </c>
    </row>
    <row r="1272" spans="1:13" x14ac:dyDescent="0.3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2">
        <v>42308</v>
      </c>
      <c r="G1272" t="s">
        <v>98</v>
      </c>
      <c r="H1272">
        <v>1631</v>
      </c>
      <c r="I1272">
        <v>0.22</v>
      </c>
      <c r="J1272">
        <v>456.68</v>
      </c>
      <c r="K1272" t="s">
        <v>17</v>
      </c>
      <c r="L1272">
        <f>YEAR(Table1[[#This Row],[Order Date]])</f>
        <v>2015</v>
      </c>
      <c r="M1272" s="3">
        <f>Table1[[#This Row],[Profit]]/Table1[[#This Row],[Sales]]</f>
        <v>0.28000000000000003</v>
      </c>
    </row>
    <row r="1273" spans="1:13" x14ac:dyDescent="0.3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2">
        <v>43070</v>
      </c>
      <c r="G1273" t="s">
        <v>98</v>
      </c>
      <c r="H1273">
        <v>2036</v>
      </c>
      <c r="I1273">
        <v>0.22</v>
      </c>
      <c r="J1273">
        <v>101.8</v>
      </c>
      <c r="K1273" t="s">
        <v>17</v>
      </c>
      <c r="L1273">
        <f>YEAR(Table1[[#This Row],[Order Date]])</f>
        <v>2017</v>
      </c>
      <c r="M1273" s="3">
        <f>Table1[[#This Row],[Profit]]/Table1[[#This Row],[Sales]]</f>
        <v>4.9999999999999996E-2</v>
      </c>
    </row>
    <row r="1274" spans="1:13" x14ac:dyDescent="0.3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2">
        <v>43232</v>
      </c>
      <c r="G1274" t="s">
        <v>98</v>
      </c>
      <c r="H1274">
        <v>1033</v>
      </c>
      <c r="I1274">
        <v>0.27</v>
      </c>
      <c r="J1274">
        <v>392.54</v>
      </c>
      <c r="K1274" t="s">
        <v>17</v>
      </c>
      <c r="L1274">
        <f>YEAR(Table1[[#This Row],[Order Date]])</f>
        <v>2018</v>
      </c>
      <c r="M1274" s="3">
        <f>Table1[[#This Row],[Profit]]/Table1[[#This Row],[Sales]]</f>
        <v>0.38</v>
      </c>
    </row>
    <row r="1275" spans="1:13" x14ac:dyDescent="0.3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2">
        <v>43344</v>
      </c>
      <c r="G1275" t="s">
        <v>98</v>
      </c>
      <c r="H1275">
        <v>832</v>
      </c>
      <c r="I1275">
        <v>0.13</v>
      </c>
      <c r="J1275">
        <v>158.08000000000001</v>
      </c>
      <c r="K1275" t="s">
        <v>17</v>
      </c>
      <c r="L1275">
        <f>YEAR(Table1[[#This Row],[Order Date]])</f>
        <v>2018</v>
      </c>
      <c r="M1275" s="3">
        <f>Table1[[#This Row],[Profit]]/Table1[[#This Row],[Sales]]</f>
        <v>0.19</v>
      </c>
    </row>
    <row r="1276" spans="1:13" x14ac:dyDescent="0.3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2">
        <v>43430</v>
      </c>
      <c r="G1276" t="s">
        <v>98</v>
      </c>
      <c r="H1276">
        <v>2397</v>
      </c>
      <c r="I1276">
        <v>0.27</v>
      </c>
      <c r="J1276">
        <v>1006.74</v>
      </c>
      <c r="K1276" t="s">
        <v>17</v>
      </c>
      <c r="L1276">
        <f>YEAR(Table1[[#This Row],[Order Date]])</f>
        <v>2018</v>
      </c>
      <c r="M1276" s="3">
        <f>Table1[[#This Row],[Profit]]/Table1[[#This Row],[Sales]]</f>
        <v>0.42</v>
      </c>
    </row>
    <row r="1277" spans="1:13" x14ac:dyDescent="0.3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2">
        <v>43409</v>
      </c>
      <c r="G1277" t="s">
        <v>98</v>
      </c>
      <c r="H1277">
        <v>1659</v>
      </c>
      <c r="I1277">
        <v>0.14000000000000001</v>
      </c>
      <c r="J1277">
        <v>547.47</v>
      </c>
      <c r="K1277" t="s">
        <v>17</v>
      </c>
      <c r="L1277">
        <f>YEAR(Table1[[#This Row],[Order Date]])</f>
        <v>2018</v>
      </c>
      <c r="M1277" s="3">
        <f>Table1[[#This Row],[Profit]]/Table1[[#This Row],[Sales]]</f>
        <v>0.33</v>
      </c>
    </row>
    <row r="1278" spans="1:13" x14ac:dyDescent="0.3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2">
        <v>43275</v>
      </c>
      <c r="G1278" t="s">
        <v>98</v>
      </c>
      <c r="H1278">
        <v>959</v>
      </c>
      <c r="I1278">
        <v>0.31</v>
      </c>
      <c r="J1278">
        <v>402.78</v>
      </c>
      <c r="K1278" t="s">
        <v>17</v>
      </c>
      <c r="L1278">
        <f>YEAR(Table1[[#This Row],[Order Date]])</f>
        <v>2018</v>
      </c>
      <c r="M1278" s="3">
        <f>Table1[[#This Row],[Profit]]/Table1[[#This Row],[Sales]]</f>
        <v>0.42</v>
      </c>
    </row>
    <row r="1279" spans="1:13" x14ac:dyDescent="0.3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2">
        <v>43409</v>
      </c>
      <c r="G1279" t="s">
        <v>98</v>
      </c>
      <c r="H1279">
        <v>2348</v>
      </c>
      <c r="I1279">
        <v>0.24</v>
      </c>
      <c r="J1279">
        <v>469.6</v>
      </c>
      <c r="K1279" t="s">
        <v>17</v>
      </c>
      <c r="L1279">
        <f>YEAR(Table1[[#This Row],[Order Date]])</f>
        <v>2018</v>
      </c>
      <c r="M1279" s="3">
        <f>Table1[[#This Row],[Profit]]/Table1[[#This Row],[Sales]]</f>
        <v>0.2</v>
      </c>
    </row>
    <row r="1280" spans="1:13" x14ac:dyDescent="0.3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2">
        <v>42709</v>
      </c>
      <c r="G1280" t="s">
        <v>98</v>
      </c>
      <c r="H1280">
        <v>815</v>
      </c>
      <c r="I1280">
        <v>0.2</v>
      </c>
      <c r="J1280">
        <v>244.5</v>
      </c>
      <c r="K1280" t="s">
        <v>17</v>
      </c>
      <c r="L1280">
        <f>YEAR(Table1[[#This Row],[Order Date]])</f>
        <v>2016</v>
      </c>
      <c r="M1280" s="3">
        <f>Table1[[#This Row],[Profit]]/Table1[[#This Row],[Sales]]</f>
        <v>0.3</v>
      </c>
    </row>
    <row r="1281" spans="1:13" x14ac:dyDescent="0.3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2">
        <v>42675</v>
      </c>
      <c r="G1281" t="s">
        <v>98</v>
      </c>
      <c r="H1281">
        <v>2417</v>
      </c>
      <c r="I1281">
        <v>0.24</v>
      </c>
      <c r="J1281">
        <v>314.20999999999998</v>
      </c>
      <c r="K1281" t="s">
        <v>17</v>
      </c>
      <c r="L1281">
        <f>YEAR(Table1[[#This Row],[Order Date]])</f>
        <v>2016</v>
      </c>
      <c r="M1281" s="3">
        <f>Table1[[#This Row],[Profit]]/Table1[[#This Row],[Sales]]</f>
        <v>0.13</v>
      </c>
    </row>
    <row r="1282" spans="1:13" x14ac:dyDescent="0.3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2">
        <v>43296</v>
      </c>
      <c r="G1282" t="s">
        <v>98</v>
      </c>
      <c r="H1282">
        <v>1628</v>
      </c>
      <c r="I1282">
        <v>0.21</v>
      </c>
      <c r="J1282">
        <v>374.44</v>
      </c>
      <c r="K1282" t="s">
        <v>17</v>
      </c>
      <c r="L1282">
        <f>YEAR(Table1[[#This Row],[Order Date]])</f>
        <v>2018</v>
      </c>
      <c r="M1282" s="3">
        <f>Table1[[#This Row],[Profit]]/Table1[[#This Row],[Sales]]</f>
        <v>0.23</v>
      </c>
    </row>
    <row r="1283" spans="1:13" x14ac:dyDescent="0.3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2">
        <v>42259</v>
      </c>
      <c r="G1283" t="s">
        <v>98</v>
      </c>
      <c r="H1283">
        <v>2083</v>
      </c>
      <c r="I1283">
        <v>0.16</v>
      </c>
      <c r="J1283">
        <v>770.71</v>
      </c>
      <c r="K1283" t="s">
        <v>17</v>
      </c>
      <c r="L1283">
        <f>YEAR(Table1[[#This Row],[Order Date]])</f>
        <v>2015</v>
      </c>
      <c r="M1283" s="3">
        <f>Table1[[#This Row],[Profit]]/Table1[[#This Row],[Sales]]</f>
        <v>0.37</v>
      </c>
    </row>
    <row r="1284" spans="1:13" x14ac:dyDescent="0.3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2">
        <v>42708</v>
      </c>
      <c r="G1284" t="s">
        <v>98</v>
      </c>
      <c r="H1284">
        <v>2201</v>
      </c>
      <c r="I1284">
        <v>0.32</v>
      </c>
      <c r="J1284">
        <v>814.37</v>
      </c>
      <c r="K1284" t="s">
        <v>17</v>
      </c>
      <c r="L1284">
        <f>YEAR(Table1[[#This Row],[Order Date]])</f>
        <v>2016</v>
      </c>
      <c r="M1284" s="3">
        <f>Table1[[#This Row],[Profit]]/Table1[[#This Row],[Sales]]</f>
        <v>0.37</v>
      </c>
    </row>
    <row r="1285" spans="1:13" x14ac:dyDescent="0.3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2">
        <v>42564</v>
      </c>
      <c r="G1285" t="s">
        <v>98</v>
      </c>
      <c r="H1285">
        <v>1203</v>
      </c>
      <c r="I1285">
        <v>0.27</v>
      </c>
      <c r="J1285">
        <v>168.42</v>
      </c>
      <c r="K1285" t="s">
        <v>17</v>
      </c>
      <c r="L1285">
        <f>YEAR(Table1[[#This Row],[Order Date]])</f>
        <v>2016</v>
      </c>
      <c r="M1285" s="3">
        <f>Table1[[#This Row],[Profit]]/Table1[[#This Row],[Sales]]</f>
        <v>0.13999999999999999</v>
      </c>
    </row>
    <row r="1286" spans="1:13" x14ac:dyDescent="0.3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2">
        <v>43276</v>
      </c>
      <c r="G1286" t="s">
        <v>98</v>
      </c>
      <c r="H1286">
        <v>2250</v>
      </c>
      <c r="I1286">
        <v>0.35</v>
      </c>
      <c r="J1286">
        <v>922.5</v>
      </c>
      <c r="K1286" t="s">
        <v>17</v>
      </c>
      <c r="L1286">
        <f>YEAR(Table1[[#This Row],[Order Date]])</f>
        <v>2018</v>
      </c>
      <c r="M1286" s="3">
        <f>Table1[[#This Row],[Profit]]/Table1[[#This Row],[Sales]]</f>
        <v>0.41</v>
      </c>
    </row>
    <row r="1287" spans="1:13" x14ac:dyDescent="0.3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2">
        <v>42339</v>
      </c>
      <c r="G1287" t="s">
        <v>98</v>
      </c>
      <c r="H1287">
        <v>1098</v>
      </c>
      <c r="I1287">
        <v>0.17</v>
      </c>
      <c r="J1287">
        <v>428.22</v>
      </c>
      <c r="K1287" t="s">
        <v>17</v>
      </c>
      <c r="L1287">
        <f>YEAR(Table1[[#This Row],[Order Date]])</f>
        <v>2015</v>
      </c>
      <c r="M1287" s="3">
        <f>Table1[[#This Row],[Profit]]/Table1[[#This Row],[Sales]]</f>
        <v>0.39</v>
      </c>
    </row>
    <row r="1288" spans="1:13" x14ac:dyDescent="0.3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2">
        <v>43186</v>
      </c>
      <c r="G1288" t="s">
        <v>98</v>
      </c>
      <c r="H1288">
        <v>1717</v>
      </c>
      <c r="I1288">
        <v>0.22</v>
      </c>
      <c r="J1288">
        <v>652.46</v>
      </c>
      <c r="K1288" t="s">
        <v>17</v>
      </c>
      <c r="L1288">
        <f>YEAR(Table1[[#This Row],[Order Date]])</f>
        <v>2018</v>
      </c>
      <c r="M1288" s="3">
        <f>Table1[[#This Row],[Profit]]/Table1[[#This Row],[Sales]]</f>
        <v>0.38</v>
      </c>
    </row>
    <row r="1289" spans="1:13" x14ac:dyDescent="0.3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2">
        <v>42948</v>
      </c>
      <c r="G1289" t="s">
        <v>98</v>
      </c>
      <c r="H1289">
        <v>1368</v>
      </c>
      <c r="I1289">
        <v>0.16</v>
      </c>
      <c r="J1289">
        <v>300.95999999999998</v>
      </c>
      <c r="K1289" t="s">
        <v>17</v>
      </c>
      <c r="L1289">
        <f>YEAR(Table1[[#This Row],[Order Date]])</f>
        <v>2017</v>
      </c>
      <c r="M1289" s="3">
        <f>Table1[[#This Row],[Profit]]/Table1[[#This Row],[Sales]]</f>
        <v>0.21999999999999997</v>
      </c>
    </row>
    <row r="1290" spans="1:13" x14ac:dyDescent="0.3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2">
        <v>43119</v>
      </c>
      <c r="G1290" t="s">
        <v>98</v>
      </c>
      <c r="H1290">
        <v>1296</v>
      </c>
      <c r="I1290">
        <v>0.22</v>
      </c>
      <c r="J1290">
        <v>336.96</v>
      </c>
      <c r="K1290" t="s">
        <v>17</v>
      </c>
      <c r="L1290">
        <f>YEAR(Table1[[#This Row],[Order Date]])</f>
        <v>2018</v>
      </c>
      <c r="M1290" s="3">
        <f>Table1[[#This Row],[Profit]]/Table1[[#This Row],[Sales]]</f>
        <v>0.26</v>
      </c>
    </row>
    <row r="1291" spans="1:13" x14ac:dyDescent="0.3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2">
        <v>42984</v>
      </c>
      <c r="G1291" t="s">
        <v>98</v>
      </c>
      <c r="H1291">
        <v>525</v>
      </c>
      <c r="I1291">
        <v>0.31</v>
      </c>
      <c r="J1291">
        <v>99.75</v>
      </c>
      <c r="K1291" t="s">
        <v>17</v>
      </c>
      <c r="L1291">
        <f>YEAR(Table1[[#This Row],[Order Date]])</f>
        <v>2017</v>
      </c>
      <c r="M1291" s="3">
        <f>Table1[[#This Row],[Profit]]/Table1[[#This Row],[Sales]]</f>
        <v>0.19</v>
      </c>
    </row>
    <row r="1292" spans="1:13" x14ac:dyDescent="0.3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2">
        <v>42142</v>
      </c>
      <c r="G1292" t="s">
        <v>98</v>
      </c>
      <c r="H1292">
        <v>635</v>
      </c>
      <c r="I1292">
        <v>0.14000000000000001</v>
      </c>
      <c r="J1292">
        <v>146.05000000000001</v>
      </c>
      <c r="K1292" t="s">
        <v>17</v>
      </c>
      <c r="L1292">
        <f>YEAR(Table1[[#This Row],[Order Date]])</f>
        <v>2015</v>
      </c>
      <c r="M1292" s="3">
        <f>Table1[[#This Row],[Profit]]/Table1[[#This Row],[Sales]]</f>
        <v>0.23</v>
      </c>
    </row>
    <row r="1293" spans="1:13" x14ac:dyDescent="0.3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2">
        <v>42365</v>
      </c>
      <c r="G1293" t="s">
        <v>98</v>
      </c>
      <c r="H1293">
        <v>2097</v>
      </c>
      <c r="I1293">
        <v>0.24</v>
      </c>
      <c r="J1293">
        <v>880.74</v>
      </c>
      <c r="K1293" t="s">
        <v>17</v>
      </c>
      <c r="L1293">
        <f>YEAR(Table1[[#This Row],[Order Date]])</f>
        <v>2015</v>
      </c>
      <c r="M1293" s="3">
        <f>Table1[[#This Row],[Profit]]/Table1[[#This Row],[Sales]]</f>
        <v>0.42</v>
      </c>
    </row>
    <row r="1294" spans="1:13" x14ac:dyDescent="0.3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2">
        <v>43053</v>
      </c>
      <c r="G1294" t="s">
        <v>98</v>
      </c>
      <c r="H1294">
        <v>1505</v>
      </c>
      <c r="I1294">
        <v>0.27</v>
      </c>
      <c r="J1294">
        <v>346.15</v>
      </c>
      <c r="K1294" t="s">
        <v>17</v>
      </c>
      <c r="L1294">
        <f>YEAR(Table1[[#This Row],[Order Date]])</f>
        <v>2017</v>
      </c>
      <c r="M1294" s="3">
        <f>Table1[[#This Row],[Profit]]/Table1[[#This Row],[Sales]]</f>
        <v>0.22999999999999998</v>
      </c>
    </row>
    <row r="1295" spans="1:13" x14ac:dyDescent="0.3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2">
        <v>42256</v>
      </c>
      <c r="G1295" t="s">
        <v>98</v>
      </c>
      <c r="H1295">
        <v>2057</v>
      </c>
      <c r="I1295">
        <v>0.17</v>
      </c>
      <c r="J1295">
        <v>143.99</v>
      </c>
      <c r="K1295" t="s">
        <v>17</v>
      </c>
      <c r="L1295">
        <f>YEAR(Table1[[#This Row],[Order Date]])</f>
        <v>2015</v>
      </c>
      <c r="M1295" s="3">
        <f>Table1[[#This Row],[Profit]]/Table1[[#This Row],[Sales]]</f>
        <v>7.0000000000000007E-2</v>
      </c>
    </row>
    <row r="1296" spans="1:13" x14ac:dyDescent="0.3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2">
        <v>43306</v>
      </c>
      <c r="G1296" t="s">
        <v>98</v>
      </c>
      <c r="H1296">
        <v>1510</v>
      </c>
      <c r="I1296">
        <v>0.3</v>
      </c>
      <c r="J1296">
        <v>90.6</v>
      </c>
      <c r="K1296" t="s">
        <v>17</v>
      </c>
      <c r="L1296">
        <f>YEAR(Table1[[#This Row],[Order Date]])</f>
        <v>2018</v>
      </c>
      <c r="M1296" s="3">
        <f>Table1[[#This Row],[Profit]]/Table1[[#This Row],[Sales]]</f>
        <v>0.06</v>
      </c>
    </row>
    <row r="1297" spans="1:13" x14ac:dyDescent="0.3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2">
        <v>43272</v>
      </c>
      <c r="G1297" t="s">
        <v>98</v>
      </c>
      <c r="H1297">
        <v>583</v>
      </c>
      <c r="I1297">
        <v>0.25</v>
      </c>
      <c r="J1297">
        <v>180.73</v>
      </c>
      <c r="K1297" t="s">
        <v>17</v>
      </c>
      <c r="L1297">
        <f>YEAR(Table1[[#This Row],[Order Date]])</f>
        <v>2018</v>
      </c>
      <c r="M1297" s="3">
        <f>Table1[[#This Row],[Profit]]/Table1[[#This Row],[Sales]]</f>
        <v>0.31</v>
      </c>
    </row>
    <row r="1298" spans="1:13" x14ac:dyDescent="0.3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2">
        <v>42074</v>
      </c>
      <c r="G1298" t="s">
        <v>98</v>
      </c>
      <c r="H1298">
        <v>1189</v>
      </c>
      <c r="I1298">
        <v>0.24</v>
      </c>
      <c r="J1298">
        <v>237.8</v>
      </c>
      <c r="K1298" t="s">
        <v>17</v>
      </c>
      <c r="L1298">
        <f>YEAR(Table1[[#This Row],[Order Date]])</f>
        <v>2015</v>
      </c>
      <c r="M1298" s="3">
        <f>Table1[[#This Row],[Profit]]/Table1[[#This Row],[Sales]]</f>
        <v>0.2</v>
      </c>
    </row>
    <row r="1299" spans="1:13" x14ac:dyDescent="0.3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2">
        <v>43088</v>
      </c>
      <c r="G1299" t="s">
        <v>98</v>
      </c>
      <c r="H1299">
        <v>1569</v>
      </c>
      <c r="I1299">
        <v>0.28000000000000003</v>
      </c>
      <c r="J1299">
        <v>156.9</v>
      </c>
      <c r="K1299" t="s">
        <v>17</v>
      </c>
      <c r="L1299">
        <f>YEAR(Table1[[#This Row],[Order Date]])</f>
        <v>2017</v>
      </c>
      <c r="M1299" s="3">
        <f>Table1[[#This Row],[Profit]]/Table1[[#This Row],[Sales]]</f>
        <v>0.1</v>
      </c>
    </row>
    <row r="1300" spans="1:13" x14ac:dyDescent="0.3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2">
        <v>43294</v>
      </c>
      <c r="G1300" t="s">
        <v>98</v>
      </c>
      <c r="H1300">
        <v>1503</v>
      </c>
      <c r="I1300">
        <v>0.1</v>
      </c>
      <c r="J1300">
        <v>180.36</v>
      </c>
      <c r="K1300" t="s">
        <v>17</v>
      </c>
      <c r="L1300">
        <f>YEAR(Table1[[#This Row],[Order Date]])</f>
        <v>2018</v>
      </c>
      <c r="M1300" s="3">
        <f>Table1[[#This Row],[Profit]]/Table1[[#This Row],[Sales]]</f>
        <v>0.12000000000000001</v>
      </c>
    </row>
    <row r="1301" spans="1:13" x14ac:dyDescent="0.3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2">
        <v>42974</v>
      </c>
      <c r="G1301" t="s">
        <v>98</v>
      </c>
      <c r="H1301">
        <v>2413</v>
      </c>
      <c r="I1301">
        <v>0.18</v>
      </c>
      <c r="J1301">
        <v>1085.8499999999999</v>
      </c>
      <c r="K1301" t="s">
        <v>17</v>
      </c>
      <c r="L1301">
        <f>YEAR(Table1[[#This Row],[Order Date]])</f>
        <v>2017</v>
      </c>
      <c r="M1301" s="3">
        <f>Table1[[#This Row],[Profit]]/Table1[[#This Row],[Sales]]</f>
        <v>0.44999999999999996</v>
      </c>
    </row>
    <row r="1302" spans="1:13" x14ac:dyDescent="0.3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2">
        <v>42308</v>
      </c>
      <c r="G1302" t="s">
        <v>98</v>
      </c>
      <c r="H1302">
        <v>861</v>
      </c>
      <c r="I1302">
        <v>0.16</v>
      </c>
      <c r="J1302">
        <v>370.23</v>
      </c>
      <c r="K1302" t="s">
        <v>17</v>
      </c>
      <c r="L1302">
        <f>YEAR(Table1[[#This Row],[Order Date]])</f>
        <v>2015</v>
      </c>
      <c r="M1302" s="3">
        <f>Table1[[#This Row],[Profit]]/Table1[[#This Row],[Sales]]</f>
        <v>0.43000000000000005</v>
      </c>
    </row>
    <row r="1303" spans="1:13" x14ac:dyDescent="0.3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2">
        <v>42396</v>
      </c>
      <c r="G1303" t="s">
        <v>98</v>
      </c>
      <c r="H1303">
        <v>2334</v>
      </c>
      <c r="I1303">
        <v>0.1</v>
      </c>
      <c r="J1303">
        <v>490.14</v>
      </c>
      <c r="K1303" t="s">
        <v>17</v>
      </c>
      <c r="L1303">
        <f>YEAR(Table1[[#This Row],[Order Date]])</f>
        <v>2016</v>
      </c>
      <c r="M1303" s="3">
        <f>Table1[[#This Row],[Profit]]/Table1[[#This Row],[Sales]]</f>
        <v>0.21</v>
      </c>
    </row>
    <row r="1304" spans="1:13" x14ac:dyDescent="0.3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2">
        <v>43053</v>
      </c>
      <c r="G1304" t="s">
        <v>98</v>
      </c>
      <c r="H1304">
        <v>2306</v>
      </c>
      <c r="I1304">
        <v>0.19</v>
      </c>
      <c r="J1304">
        <v>714.86</v>
      </c>
      <c r="K1304" t="s">
        <v>17</v>
      </c>
      <c r="L1304">
        <f>YEAR(Table1[[#This Row],[Order Date]])</f>
        <v>2017</v>
      </c>
      <c r="M1304" s="3">
        <f>Table1[[#This Row],[Profit]]/Table1[[#This Row],[Sales]]</f>
        <v>0.31</v>
      </c>
    </row>
    <row r="1305" spans="1:13" x14ac:dyDescent="0.3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2">
        <v>43119</v>
      </c>
      <c r="G1305" t="s">
        <v>98</v>
      </c>
      <c r="H1305">
        <v>2314</v>
      </c>
      <c r="I1305">
        <v>0.32</v>
      </c>
      <c r="J1305">
        <v>647.91999999999996</v>
      </c>
      <c r="K1305" t="s">
        <v>17</v>
      </c>
      <c r="L1305">
        <f>YEAR(Table1[[#This Row],[Order Date]])</f>
        <v>2018</v>
      </c>
      <c r="M1305" s="3">
        <f>Table1[[#This Row],[Profit]]/Table1[[#This Row],[Sales]]</f>
        <v>0.27999999999999997</v>
      </c>
    </row>
    <row r="1306" spans="1:13" x14ac:dyDescent="0.3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2">
        <v>43070</v>
      </c>
      <c r="G1306" t="s">
        <v>98</v>
      </c>
      <c r="H1306">
        <v>2432</v>
      </c>
      <c r="I1306">
        <v>0.34</v>
      </c>
      <c r="J1306">
        <v>1094.4000000000001</v>
      </c>
      <c r="K1306" t="s">
        <v>17</v>
      </c>
      <c r="L1306">
        <f>YEAR(Table1[[#This Row],[Order Date]])</f>
        <v>2017</v>
      </c>
      <c r="M1306" s="3">
        <f>Table1[[#This Row],[Profit]]/Table1[[#This Row],[Sales]]</f>
        <v>0.45</v>
      </c>
    </row>
    <row r="1307" spans="1:13" x14ac:dyDescent="0.3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2">
        <v>42339</v>
      </c>
      <c r="G1307" t="s">
        <v>98</v>
      </c>
      <c r="H1307">
        <v>2172</v>
      </c>
      <c r="I1307">
        <v>0.28999999999999998</v>
      </c>
      <c r="J1307">
        <v>369.24</v>
      </c>
      <c r="K1307" t="s">
        <v>17</v>
      </c>
      <c r="L1307">
        <f>YEAR(Table1[[#This Row],[Order Date]])</f>
        <v>2015</v>
      </c>
      <c r="M1307" s="3">
        <f>Table1[[#This Row],[Profit]]/Table1[[#This Row],[Sales]]</f>
        <v>0.17</v>
      </c>
    </row>
    <row r="1308" spans="1:13" x14ac:dyDescent="0.3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2">
        <v>43329</v>
      </c>
      <c r="G1308" t="s">
        <v>98</v>
      </c>
      <c r="H1308">
        <v>2228</v>
      </c>
      <c r="I1308">
        <v>0.1</v>
      </c>
      <c r="J1308">
        <v>111.4</v>
      </c>
      <c r="K1308" t="s">
        <v>17</v>
      </c>
      <c r="L1308">
        <f>YEAR(Table1[[#This Row],[Order Date]])</f>
        <v>2018</v>
      </c>
      <c r="M1308" s="3">
        <f>Table1[[#This Row],[Profit]]/Table1[[#This Row],[Sales]]</f>
        <v>0.05</v>
      </c>
    </row>
    <row r="1309" spans="1:13" x14ac:dyDescent="0.3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2">
        <v>42655</v>
      </c>
      <c r="G1309" t="s">
        <v>98</v>
      </c>
      <c r="H1309">
        <v>1970</v>
      </c>
      <c r="I1309">
        <v>0.2</v>
      </c>
      <c r="J1309">
        <v>374.3</v>
      </c>
      <c r="K1309" t="s">
        <v>17</v>
      </c>
      <c r="L1309">
        <f>YEAR(Table1[[#This Row],[Order Date]])</f>
        <v>2016</v>
      </c>
      <c r="M1309" s="3">
        <f>Table1[[#This Row],[Profit]]/Table1[[#This Row],[Sales]]</f>
        <v>0.19</v>
      </c>
    </row>
    <row r="1310" spans="1:13" x14ac:dyDescent="0.3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2">
        <v>43306</v>
      </c>
      <c r="G1310" t="s">
        <v>98</v>
      </c>
      <c r="H1310">
        <v>1510</v>
      </c>
      <c r="I1310">
        <v>0.15</v>
      </c>
      <c r="J1310">
        <v>377.5</v>
      </c>
      <c r="K1310" t="s">
        <v>17</v>
      </c>
      <c r="L1310">
        <f>YEAR(Table1[[#This Row],[Order Date]])</f>
        <v>2018</v>
      </c>
      <c r="M1310" s="3">
        <f>Table1[[#This Row],[Profit]]/Table1[[#This Row],[Sales]]</f>
        <v>0.25</v>
      </c>
    </row>
    <row r="1311" spans="1:13" x14ac:dyDescent="0.3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2">
        <v>43409</v>
      </c>
      <c r="G1311" t="s">
        <v>98</v>
      </c>
      <c r="H1311">
        <v>2250</v>
      </c>
      <c r="I1311">
        <v>0.22</v>
      </c>
      <c r="J1311">
        <v>495</v>
      </c>
      <c r="K1311" t="s">
        <v>17</v>
      </c>
      <c r="L1311">
        <f>YEAR(Table1[[#This Row],[Order Date]])</f>
        <v>2018</v>
      </c>
      <c r="M1311" s="3">
        <f>Table1[[#This Row],[Profit]]/Table1[[#This Row],[Sales]]</f>
        <v>0.22</v>
      </c>
    </row>
    <row r="1312" spans="1:13" x14ac:dyDescent="0.3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2">
        <v>42959</v>
      </c>
      <c r="G1312" t="s">
        <v>98</v>
      </c>
      <c r="H1312">
        <v>1206</v>
      </c>
      <c r="I1312">
        <v>0.17</v>
      </c>
      <c r="J1312">
        <v>373.86</v>
      </c>
      <c r="K1312" t="s">
        <v>17</v>
      </c>
      <c r="L1312">
        <f>YEAR(Table1[[#This Row],[Order Date]])</f>
        <v>2017</v>
      </c>
      <c r="M1312" s="3">
        <f>Table1[[#This Row],[Profit]]/Table1[[#This Row],[Sales]]</f>
        <v>0.31</v>
      </c>
    </row>
    <row r="1313" spans="1:13" x14ac:dyDescent="0.3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2">
        <v>42818</v>
      </c>
      <c r="G1313" t="s">
        <v>98</v>
      </c>
      <c r="H1313">
        <v>959</v>
      </c>
      <c r="I1313">
        <v>0.11</v>
      </c>
      <c r="J1313">
        <v>143.85</v>
      </c>
      <c r="K1313" t="s">
        <v>17</v>
      </c>
      <c r="L1313">
        <f>YEAR(Table1[[#This Row],[Order Date]])</f>
        <v>2017</v>
      </c>
      <c r="M1313" s="3">
        <f>Table1[[#This Row],[Profit]]/Table1[[#This Row],[Sales]]</f>
        <v>0.15</v>
      </c>
    </row>
    <row r="1314" spans="1:13" x14ac:dyDescent="0.3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2">
        <v>42134</v>
      </c>
      <c r="G1314" t="s">
        <v>98</v>
      </c>
      <c r="H1314">
        <v>1259</v>
      </c>
      <c r="I1314">
        <v>0.33</v>
      </c>
      <c r="J1314">
        <v>302.16000000000003</v>
      </c>
      <c r="K1314" t="s">
        <v>17</v>
      </c>
      <c r="L1314">
        <f>YEAR(Table1[[#This Row],[Order Date]])</f>
        <v>2015</v>
      </c>
      <c r="M1314" s="3">
        <f>Table1[[#This Row],[Profit]]/Table1[[#This Row],[Sales]]</f>
        <v>0.24000000000000002</v>
      </c>
    </row>
    <row r="1315" spans="1:13" x14ac:dyDescent="0.3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2">
        <v>43463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  <c r="L1315">
        <f>YEAR(Table1[[#This Row],[Order Date]])</f>
        <v>2018</v>
      </c>
      <c r="M1315" s="3">
        <f>Table1[[#This Row],[Profit]]/Table1[[#This Row],[Sales]]</f>
        <v>0.38</v>
      </c>
    </row>
    <row r="1316" spans="1:13" x14ac:dyDescent="0.3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2">
        <v>43035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  <c r="L1316">
        <f>YEAR(Table1[[#This Row],[Order Date]])</f>
        <v>2017</v>
      </c>
      <c r="M1316" s="3">
        <f>Table1[[#This Row],[Profit]]/Table1[[#This Row],[Sales]]</f>
        <v>0.21</v>
      </c>
    </row>
    <row r="1317" spans="1:13" x14ac:dyDescent="0.3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2">
        <v>42619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  <c r="L1317">
        <f>YEAR(Table1[[#This Row],[Order Date]])</f>
        <v>2016</v>
      </c>
      <c r="M1317" s="3">
        <f>Table1[[#This Row],[Profit]]/Table1[[#This Row],[Sales]]</f>
        <v>0.39999999999999997</v>
      </c>
    </row>
    <row r="1318" spans="1:13" x14ac:dyDescent="0.3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2">
        <v>42123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  <c r="L1318">
        <f>YEAR(Table1[[#This Row],[Order Date]])</f>
        <v>2015</v>
      </c>
      <c r="M1318" s="3">
        <f>Table1[[#This Row],[Profit]]/Table1[[#This Row],[Sales]]</f>
        <v>0.27</v>
      </c>
    </row>
    <row r="1319" spans="1:13" x14ac:dyDescent="0.3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2">
        <v>43186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  <c r="L1319">
        <f>YEAR(Table1[[#This Row],[Order Date]])</f>
        <v>2018</v>
      </c>
      <c r="M1319" s="3">
        <f>Table1[[#This Row],[Profit]]/Table1[[#This Row],[Sales]]</f>
        <v>7.9999999999999988E-2</v>
      </c>
    </row>
    <row r="1320" spans="1:13" x14ac:dyDescent="0.3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2">
        <v>43318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  <c r="L1320">
        <f>YEAR(Table1[[#This Row],[Order Date]])</f>
        <v>2018</v>
      </c>
      <c r="M1320" s="3">
        <f>Table1[[#This Row],[Profit]]/Table1[[#This Row],[Sales]]</f>
        <v>0.34</v>
      </c>
    </row>
    <row r="1321" spans="1:13" x14ac:dyDescent="0.3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2">
        <v>43001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  <c r="L1321">
        <f>YEAR(Table1[[#This Row],[Order Date]])</f>
        <v>2017</v>
      </c>
      <c r="M1321" s="3">
        <f>Table1[[#This Row],[Profit]]/Table1[[#This Row],[Sales]]</f>
        <v>0.19</v>
      </c>
    </row>
    <row r="1322" spans="1:13" x14ac:dyDescent="0.3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2">
        <v>43463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  <c r="L1322">
        <f>YEAR(Table1[[#This Row],[Order Date]])</f>
        <v>2018</v>
      </c>
      <c r="M1322" s="3">
        <f>Table1[[#This Row],[Profit]]/Table1[[#This Row],[Sales]]</f>
        <v>0.45</v>
      </c>
    </row>
    <row r="1323" spans="1:13" x14ac:dyDescent="0.3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2">
        <v>43291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  <c r="L1323">
        <f>YEAR(Table1[[#This Row],[Order Date]])</f>
        <v>2018</v>
      </c>
      <c r="M1323" s="3">
        <f>Table1[[#This Row],[Profit]]/Table1[[#This Row],[Sales]]</f>
        <v>0.12</v>
      </c>
    </row>
    <row r="1324" spans="1:13" x14ac:dyDescent="0.3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2">
        <v>42682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  <c r="L1324">
        <f>YEAR(Table1[[#This Row],[Order Date]])</f>
        <v>2016</v>
      </c>
      <c r="M1324" s="3">
        <f>Table1[[#This Row],[Profit]]/Table1[[#This Row],[Sales]]</f>
        <v>0.28999999999999998</v>
      </c>
    </row>
    <row r="1325" spans="1:13" x14ac:dyDescent="0.3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2">
        <v>43092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  <c r="L1325">
        <f>YEAR(Table1[[#This Row],[Order Date]])</f>
        <v>2017</v>
      </c>
      <c r="M1325" s="3">
        <f>Table1[[#This Row],[Profit]]/Table1[[#This Row],[Sales]]</f>
        <v>0.39999999999999997</v>
      </c>
    </row>
    <row r="1326" spans="1:13" x14ac:dyDescent="0.3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2">
        <v>43042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  <c r="L1326">
        <f>YEAR(Table1[[#This Row],[Order Date]])</f>
        <v>2017</v>
      </c>
      <c r="M1326" s="3">
        <f>Table1[[#This Row],[Profit]]/Table1[[#This Row],[Sales]]</f>
        <v>0.35000000000000003</v>
      </c>
    </row>
    <row r="1327" spans="1:13" x14ac:dyDescent="0.3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2">
        <v>43459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  <c r="L1327">
        <f>YEAR(Table1[[#This Row],[Order Date]])</f>
        <v>2018</v>
      </c>
      <c r="M1327" s="3">
        <f>Table1[[#This Row],[Profit]]/Table1[[#This Row],[Sales]]</f>
        <v>0.21</v>
      </c>
    </row>
    <row r="1328" spans="1:13" x14ac:dyDescent="0.3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2">
        <v>43042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  <c r="L1328">
        <f>YEAR(Table1[[#This Row],[Order Date]])</f>
        <v>2017</v>
      </c>
      <c r="M1328" s="3">
        <f>Table1[[#This Row],[Profit]]/Table1[[#This Row],[Sales]]</f>
        <v>9.9999999999999992E-2</v>
      </c>
    </row>
    <row r="1329" spans="1:13" x14ac:dyDescent="0.3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2">
        <v>43318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  <c r="L1329">
        <f>YEAR(Table1[[#This Row],[Order Date]])</f>
        <v>2018</v>
      </c>
      <c r="M1329" s="3">
        <f>Table1[[#This Row],[Profit]]/Table1[[#This Row],[Sales]]</f>
        <v>0.22</v>
      </c>
    </row>
    <row r="1330" spans="1:13" x14ac:dyDescent="0.3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2">
        <v>42017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  <c r="L1330">
        <f>YEAR(Table1[[#This Row],[Order Date]])</f>
        <v>2015</v>
      </c>
      <c r="M1330" s="3">
        <f>Table1[[#This Row],[Profit]]/Table1[[#This Row],[Sales]]</f>
        <v>0.10999999999999999</v>
      </c>
    </row>
    <row r="1331" spans="1:13" x14ac:dyDescent="0.3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2">
        <v>42729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  <c r="L1331">
        <f>YEAR(Table1[[#This Row],[Order Date]])</f>
        <v>2016</v>
      </c>
      <c r="M1331" s="3">
        <f>Table1[[#This Row],[Profit]]/Table1[[#This Row],[Sales]]</f>
        <v>0.24</v>
      </c>
    </row>
    <row r="1332" spans="1:13" x14ac:dyDescent="0.3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2">
        <v>43092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  <c r="L1332">
        <f>YEAR(Table1[[#This Row],[Order Date]])</f>
        <v>2017</v>
      </c>
      <c r="M1332" s="3">
        <f>Table1[[#This Row],[Profit]]/Table1[[#This Row],[Sales]]</f>
        <v>0.25</v>
      </c>
    </row>
    <row r="1333" spans="1:13" x14ac:dyDescent="0.3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2">
        <v>42354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  <c r="L1333">
        <f>YEAR(Table1[[#This Row],[Order Date]])</f>
        <v>2015</v>
      </c>
      <c r="M1333" s="3">
        <f>Table1[[#This Row],[Profit]]/Table1[[#This Row],[Sales]]</f>
        <v>0.31</v>
      </c>
    </row>
    <row r="1334" spans="1:13" x14ac:dyDescent="0.3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2">
        <v>42916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  <c r="L1334">
        <f>YEAR(Table1[[#This Row],[Order Date]])</f>
        <v>2017</v>
      </c>
      <c r="M1334" s="3">
        <f>Table1[[#This Row],[Profit]]/Table1[[#This Row],[Sales]]</f>
        <v>0.29000000000000004</v>
      </c>
    </row>
    <row r="1335" spans="1:13" x14ac:dyDescent="0.3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2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  <c r="L1335">
        <f>YEAR(Table1[[#This Row],[Order Date]])</f>
        <v>2017</v>
      </c>
      <c r="M1335" s="3">
        <f>Table1[[#This Row],[Profit]]/Table1[[#This Row],[Sales]]</f>
        <v>0.16999999999999998</v>
      </c>
    </row>
    <row r="1336" spans="1:13" x14ac:dyDescent="0.3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2">
        <v>42164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  <c r="L1336">
        <f>YEAR(Table1[[#This Row],[Order Date]])</f>
        <v>2015</v>
      </c>
      <c r="M1336" s="3">
        <f>Table1[[#This Row],[Profit]]/Table1[[#This Row],[Sales]]</f>
        <v>0.19</v>
      </c>
    </row>
    <row r="1337" spans="1:13" x14ac:dyDescent="0.3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2">
        <v>43463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  <c r="L1337">
        <f>YEAR(Table1[[#This Row],[Order Date]])</f>
        <v>2018</v>
      </c>
      <c r="M1337" s="3">
        <f>Table1[[#This Row],[Profit]]/Table1[[#This Row],[Sales]]</f>
        <v>0.26</v>
      </c>
    </row>
    <row r="1338" spans="1:13" x14ac:dyDescent="0.3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2">
        <v>42357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  <c r="L1338">
        <f>YEAR(Table1[[#This Row],[Order Date]])</f>
        <v>2015</v>
      </c>
      <c r="M1338" s="3">
        <f>Table1[[#This Row],[Profit]]/Table1[[#This Row],[Sales]]</f>
        <v>0.26</v>
      </c>
    </row>
    <row r="1339" spans="1:13" x14ac:dyDescent="0.3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2">
        <v>42361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  <c r="L1339">
        <f>YEAR(Table1[[#This Row],[Order Date]])</f>
        <v>2015</v>
      </c>
      <c r="M1339" s="3">
        <f>Table1[[#This Row],[Profit]]/Table1[[#This Row],[Sales]]</f>
        <v>0.38999999999999996</v>
      </c>
    </row>
    <row r="1340" spans="1:13" x14ac:dyDescent="0.3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2">
        <v>42962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  <c r="L1340">
        <f>YEAR(Table1[[#This Row],[Order Date]])</f>
        <v>2017</v>
      </c>
      <c r="M1340" s="3">
        <f>Table1[[#This Row],[Profit]]/Table1[[#This Row],[Sales]]</f>
        <v>0.32</v>
      </c>
    </row>
    <row r="1341" spans="1:13" x14ac:dyDescent="0.3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2">
        <v>43335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  <c r="L1341">
        <f>YEAR(Table1[[#This Row],[Order Date]])</f>
        <v>2018</v>
      </c>
      <c r="M1341" s="3">
        <f>Table1[[#This Row],[Profit]]/Table1[[#This Row],[Sales]]</f>
        <v>0.09</v>
      </c>
    </row>
    <row r="1342" spans="1:13" x14ac:dyDescent="0.3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2">
        <v>43410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  <c r="L1342">
        <f>YEAR(Table1[[#This Row],[Order Date]])</f>
        <v>2018</v>
      </c>
      <c r="M1342" s="3">
        <f>Table1[[#This Row],[Profit]]/Table1[[#This Row],[Sales]]</f>
        <v>9.9999999999999992E-2</v>
      </c>
    </row>
    <row r="1343" spans="1:13" x14ac:dyDescent="0.3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2">
        <v>43308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  <c r="L1343">
        <f>YEAR(Table1[[#This Row],[Order Date]])</f>
        <v>2018</v>
      </c>
      <c r="M1343" s="3">
        <f>Table1[[#This Row],[Profit]]/Table1[[#This Row],[Sales]]</f>
        <v>0.21</v>
      </c>
    </row>
    <row r="1344" spans="1:13" x14ac:dyDescent="0.3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2">
        <v>42025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  <c r="L1344">
        <f>YEAR(Table1[[#This Row],[Order Date]])</f>
        <v>2015</v>
      </c>
      <c r="M1344" s="3">
        <f>Table1[[#This Row],[Profit]]/Table1[[#This Row],[Sales]]</f>
        <v>0.21</v>
      </c>
    </row>
    <row r="1345" spans="1:13" x14ac:dyDescent="0.3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2">
        <v>43401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  <c r="L1345">
        <f>YEAR(Table1[[#This Row],[Order Date]])</f>
        <v>2018</v>
      </c>
      <c r="M1345" s="3">
        <f>Table1[[#This Row],[Profit]]/Table1[[#This Row],[Sales]]</f>
        <v>0.42</v>
      </c>
    </row>
    <row r="1346" spans="1:13" x14ac:dyDescent="0.3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2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  <c r="L1346">
        <f>YEAR(Table1[[#This Row],[Order Date]])</f>
        <v>2015</v>
      </c>
      <c r="M1346" s="3">
        <f>Table1[[#This Row],[Profit]]/Table1[[#This Row],[Sales]]</f>
        <v>0.05</v>
      </c>
    </row>
    <row r="1347" spans="1:13" x14ac:dyDescent="0.3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2">
        <v>43308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  <c r="L1347">
        <f>YEAR(Table1[[#This Row],[Order Date]])</f>
        <v>2018</v>
      </c>
      <c r="M1347" s="3">
        <f>Table1[[#This Row],[Profit]]/Table1[[#This Row],[Sales]]</f>
        <v>0.28000000000000003</v>
      </c>
    </row>
    <row r="1348" spans="1:13" x14ac:dyDescent="0.3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2">
        <v>42397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  <c r="L1348">
        <f>YEAR(Table1[[#This Row],[Order Date]])</f>
        <v>2016</v>
      </c>
      <c r="M1348" s="3">
        <f>Table1[[#This Row],[Profit]]/Table1[[#This Row],[Sales]]</f>
        <v>0.43</v>
      </c>
    </row>
    <row r="1349" spans="1:13" x14ac:dyDescent="0.3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2">
        <v>42245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  <c r="L1349">
        <f>YEAR(Table1[[#This Row],[Order Date]])</f>
        <v>2015</v>
      </c>
      <c r="M1349" s="3">
        <f>Table1[[#This Row],[Profit]]/Table1[[#This Row],[Sales]]</f>
        <v>0.39</v>
      </c>
    </row>
    <row r="1350" spans="1:13" x14ac:dyDescent="0.3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2">
        <v>42765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  <c r="L1350">
        <f>YEAR(Table1[[#This Row],[Order Date]])</f>
        <v>2017</v>
      </c>
      <c r="M1350" s="3">
        <f>Table1[[#This Row],[Profit]]/Table1[[#This Row],[Sales]]</f>
        <v>0.11</v>
      </c>
    </row>
    <row r="1351" spans="1:13" x14ac:dyDescent="0.3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2">
        <v>43178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  <c r="L1351">
        <f>YEAR(Table1[[#This Row],[Order Date]])</f>
        <v>2018</v>
      </c>
      <c r="M1351" s="3">
        <f>Table1[[#This Row],[Profit]]/Table1[[#This Row],[Sales]]</f>
        <v>0.39</v>
      </c>
    </row>
    <row r="1352" spans="1:13" x14ac:dyDescent="0.3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2">
        <v>42087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  <c r="L1352">
        <f>YEAR(Table1[[#This Row],[Order Date]])</f>
        <v>2015</v>
      </c>
      <c r="M1352" s="3">
        <f>Table1[[#This Row],[Profit]]/Table1[[#This Row],[Sales]]</f>
        <v>0.09</v>
      </c>
    </row>
    <row r="1353" spans="1:13" x14ac:dyDescent="0.3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2">
        <v>43213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  <c r="L1353">
        <f>YEAR(Table1[[#This Row],[Order Date]])</f>
        <v>2018</v>
      </c>
      <c r="M1353" s="3">
        <f>Table1[[#This Row],[Profit]]/Table1[[#This Row],[Sales]]</f>
        <v>0.43</v>
      </c>
    </row>
    <row r="1354" spans="1:13" x14ac:dyDescent="0.3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2">
        <v>42353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  <c r="L1354">
        <f>YEAR(Table1[[#This Row],[Order Date]])</f>
        <v>2015</v>
      </c>
      <c r="M1354" s="3">
        <f>Table1[[#This Row],[Profit]]/Table1[[#This Row],[Sales]]</f>
        <v>0.26999999999999996</v>
      </c>
    </row>
    <row r="1355" spans="1:13" x14ac:dyDescent="0.3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2">
        <v>42445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  <c r="L1355">
        <f>YEAR(Table1[[#This Row],[Order Date]])</f>
        <v>2016</v>
      </c>
      <c r="M1355" s="3">
        <f>Table1[[#This Row],[Profit]]/Table1[[#This Row],[Sales]]</f>
        <v>0.25</v>
      </c>
    </row>
    <row r="1356" spans="1:13" x14ac:dyDescent="0.3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2">
        <v>43262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  <c r="L1356">
        <f>YEAR(Table1[[#This Row],[Order Date]])</f>
        <v>2018</v>
      </c>
      <c r="M1356" s="3">
        <f>Table1[[#This Row],[Profit]]/Table1[[#This Row],[Sales]]</f>
        <v>0.25</v>
      </c>
    </row>
    <row r="1357" spans="1:13" x14ac:dyDescent="0.3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2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  <c r="L1357">
        <f>YEAR(Table1[[#This Row],[Order Date]])</f>
        <v>2015</v>
      </c>
      <c r="M1357" s="3">
        <f>Table1[[#This Row],[Profit]]/Table1[[#This Row],[Sales]]</f>
        <v>0.36</v>
      </c>
    </row>
    <row r="1358" spans="1:13" x14ac:dyDescent="0.3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2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  <c r="L1358">
        <f>YEAR(Table1[[#This Row],[Order Date]])</f>
        <v>2015</v>
      </c>
      <c r="M1358" s="3">
        <f>Table1[[#This Row],[Profit]]/Table1[[#This Row],[Sales]]</f>
        <v>0.16</v>
      </c>
    </row>
    <row r="1359" spans="1:13" x14ac:dyDescent="0.3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2">
        <v>42458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  <c r="L1359">
        <f>YEAR(Table1[[#This Row],[Order Date]])</f>
        <v>2016</v>
      </c>
      <c r="M1359" s="3">
        <f>Table1[[#This Row],[Profit]]/Table1[[#This Row],[Sales]]</f>
        <v>0.37</v>
      </c>
    </row>
    <row r="1360" spans="1:13" x14ac:dyDescent="0.3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2">
        <v>43315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  <c r="L1360">
        <f>YEAR(Table1[[#This Row],[Order Date]])</f>
        <v>2018</v>
      </c>
      <c r="M1360" s="3">
        <f>Table1[[#This Row],[Profit]]/Table1[[#This Row],[Sales]]</f>
        <v>0.18</v>
      </c>
    </row>
    <row r="1361" spans="1:13" x14ac:dyDescent="0.3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2">
        <v>42847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  <c r="L1361">
        <f>YEAR(Table1[[#This Row],[Order Date]])</f>
        <v>2017</v>
      </c>
      <c r="M1361" s="3">
        <f>Table1[[#This Row],[Profit]]/Table1[[#This Row],[Sales]]</f>
        <v>9.0000000000000011E-2</v>
      </c>
    </row>
    <row r="1362" spans="1:13" x14ac:dyDescent="0.3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2">
        <v>43268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  <c r="L1362">
        <f>YEAR(Table1[[#This Row],[Order Date]])</f>
        <v>2018</v>
      </c>
      <c r="M1362" s="3">
        <f>Table1[[#This Row],[Profit]]/Table1[[#This Row],[Sales]]</f>
        <v>0.28999999999999998</v>
      </c>
    </row>
    <row r="1363" spans="1:13" x14ac:dyDescent="0.3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2">
        <v>42933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  <c r="L1363">
        <f>YEAR(Table1[[#This Row],[Order Date]])</f>
        <v>2017</v>
      </c>
      <c r="M1363" s="3">
        <f>Table1[[#This Row],[Profit]]/Table1[[#This Row],[Sales]]</f>
        <v>0.38</v>
      </c>
    </row>
    <row r="1364" spans="1:13" x14ac:dyDescent="0.3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2">
        <v>43308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  <c r="L1364">
        <f>YEAR(Table1[[#This Row],[Order Date]])</f>
        <v>2018</v>
      </c>
      <c r="M1364" s="3">
        <f>Table1[[#This Row],[Profit]]/Table1[[#This Row],[Sales]]</f>
        <v>0.05</v>
      </c>
    </row>
    <row r="1365" spans="1:13" x14ac:dyDescent="0.3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2">
        <v>42871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  <c r="L1365">
        <f>YEAR(Table1[[#This Row],[Order Date]])</f>
        <v>2017</v>
      </c>
      <c r="M1365" s="3">
        <f>Table1[[#This Row],[Profit]]/Table1[[#This Row],[Sales]]</f>
        <v>0.35000000000000003</v>
      </c>
    </row>
    <row r="1366" spans="1:13" x14ac:dyDescent="0.3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2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  <c r="L1366">
        <f>YEAR(Table1[[#This Row],[Order Date]])</f>
        <v>2017</v>
      </c>
      <c r="M1366" s="3">
        <f>Table1[[#This Row],[Profit]]/Table1[[#This Row],[Sales]]</f>
        <v>0.18</v>
      </c>
    </row>
    <row r="1367" spans="1:13" x14ac:dyDescent="0.3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2">
        <v>42530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  <c r="L1367">
        <f>YEAR(Table1[[#This Row],[Order Date]])</f>
        <v>2016</v>
      </c>
      <c r="M1367" s="3">
        <f>Table1[[#This Row],[Profit]]/Table1[[#This Row],[Sales]]</f>
        <v>0.22</v>
      </c>
    </row>
    <row r="1368" spans="1:13" x14ac:dyDescent="0.3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2">
        <v>42704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  <c r="L1368">
        <f>YEAR(Table1[[#This Row],[Order Date]])</f>
        <v>2016</v>
      </c>
      <c r="M1368" s="3">
        <f>Table1[[#This Row],[Profit]]/Table1[[#This Row],[Sales]]</f>
        <v>0.08</v>
      </c>
    </row>
    <row r="1369" spans="1:13" x14ac:dyDescent="0.3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2">
        <v>42303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  <c r="L1369">
        <f>YEAR(Table1[[#This Row],[Order Date]])</f>
        <v>2015</v>
      </c>
      <c r="M1369" s="3">
        <f>Table1[[#This Row],[Profit]]/Table1[[#This Row],[Sales]]</f>
        <v>0.34</v>
      </c>
    </row>
    <row r="1370" spans="1:13" x14ac:dyDescent="0.3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2">
        <v>43444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  <c r="L1370">
        <f>YEAR(Table1[[#This Row],[Order Date]])</f>
        <v>2018</v>
      </c>
      <c r="M1370" s="3">
        <f>Table1[[#This Row],[Profit]]/Table1[[#This Row],[Sales]]</f>
        <v>0.16999999999999998</v>
      </c>
    </row>
    <row r="1371" spans="1:13" x14ac:dyDescent="0.3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2">
        <v>43276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  <c r="L1371">
        <f>YEAR(Table1[[#This Row],[Order Date]])</f>
        <v>2018</v>
      </c>
      <c r="M1371" s="3">
        <f>Table1[[#This Row],[Profit]]/Table1[[#This Row],[Sales]]</f>
        <v>0.09</v>
      </c>
    </row>
    <row r="1372" spans="1:13" x14ac:dyDescent="0.3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2">
        <v>42576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  <c r="L1372">
        <f>YEAR(Table1[[#This Row],[Order Date]])</f>
        <v>2016</v>
      </c>
      <c r="M1372" s="3">
        <f>Table1[[#This Row],[Profit]]/Table1[[#This Row],[Sales]]</f>
        <v>0.44000000000000006</v>
      </c>
    </row>
    <row r="1373" spans="1:13" x14ac:dyDescent="0.3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2">
        <v>43189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  <c r="L1373">
        <f>YEAR(Table1[[#This Row],[Order Date]])</f>
        <v>2018</v>
      </c>
      <c r="M1373" s="3">
        <f>Table1[[#This Row],[Profit]]/Table1[[#This Row],[Sales]]</f>
        <v>0.33999999999999997</v>
      </c>
    </row>
    <row r="1374" spans="1:13" x14ac:dyDescent="0.3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2">
        <v>42745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  <c r="L1374">
        <f>YEAR(Table1[[#This Row],[Order Date]])</f>
        <v>2017</v>
      </c>
      <c r="M1374" s="3">
        <f>Table1[[#This Row],[Profit]]/Table1[[#This Row],[Sales]]</f>
        <v>0.3</v>
      </c>
    </row>
    <row r="1375" spans="1:13" x14ac:dyDescent="0.3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2">
        <v>42933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  <c r="L1375">
        <f>YEAR(Table1[[#This Row],[Order Date]])</f>
        <v>2017</v>
      </c>
      <c r="M1375" s="3">
        <f>Table1[[#This Row],[Profit]]/Table1[[#This Row],[Sales]]</f>
        <v>0.41000000000000003</v>
      </c>
    </row>
    <row r="1376" spans="1:13" x14ac:dyDescent="0.3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2">
        <v>42158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  <c r="L1376">
        <f>YEAR(Table1[[#This Row],[Order Date]])</f>
        <v>2015</v>
      </c>
      <c r="M1376" s="3">
        <f>Table1[[#This Row],[Profit]]/Table1[[#This Row],[Sales]]</f>
        <v>0.33</v>
      </c>
    </row>
    <row r="1377" spans="1:13" x14ac:dyDescent="0.3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2">
        <v>43213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  <c r="L1377">
        <f>YEAR(Table1[[#This Row],[Order Date]])</f>
        <v>2018</v>
      </c>
      <c r="M1377" s="3">
        <f>Table1[[#This Row],[Profit]]/Table1[[#This Row],[Sales]]</f>
        <v>7.9999999999999988E-2</v>
      </c>
    </row>
    <row r="1378" spans="1:13" x14ac:dyDescent="0.3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2">
        <v>42210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  <c r="L1378">
        <f>YEAR(Table1[[#This Row],[Order Date]])</f>
        <v>2015</v>
      </c>
      <c r="M1378" s="3">
        <f>Table1[[#This Row],[Profit]]/Table1[[#This Row],[Sales]]</f>
        <v>0.44</v>
      </c>
    </row>
    <row r="1379" spans="1:13" x14ac:dyDescent="0.3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2">
        <v>43049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  <c r="L1379">
        <f>YEAR(Table1[[#This Row],[Order Date]])</f>
        <v>2017</v>
      </c>
      <c r="M1379" s="3">
        <f>Table1[[#This Row],[Profit]]/Table1[[#This Row],[Sales]]</f>
        <v>0.24</v>
      </c>
    </row>
    <row r="1380" spans="1:13" x14ac:dyDescent="0.3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2">
        <v>43405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  <c r="L1380">
        <f>YEAR(Table1[[#This Row],[Order Date]])</f>
        <v>2018</v>
      </c>
      <c r="M1380" s="3">
        <f>Table1[[#This Row],[Profit]]/Table1[[#This Row],[Sales]]</f>
        <v>0.24</v>
      </c>
    </row>
    <row r="1381" spans="1:13" x14ac:dyDescent="0.3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2">
        <v>42725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  <c r="L1381">
        <f>YEAR(Table1[[#This Row],[Order Date]])</f>
        <v>2016</v>
      </c>
      <c r="M1381" s="3">
        <f>Table1[[#This Row],[Profit]]/Table1[[#This Row],[Sales]]</f>
        <v>0.39</v>
      </c>
    </row>
    <row r="1382" spans="1:13" x14ac:dyDescent="0.3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2">
        <v>43452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  <c r="L1382">
        <f>YEAR(Table1[[#This Row],[Order Date]])</f>
        <v>2018</v>
      </c>
      <c r="M1382" s="3">
        <f>Table1[[#This Row],[Profit]]/Table1[[#This Row],[Sales]]</f>
        <v>0.28000000000000003</v>
      </c>
    </row>
    <row r="1383" spans="1:13" x14ac:dyDescent="0.3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2">
        <v>42568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  <c r="L1383">
        <f>YEAR(Table1[[#This Row],[Order Date]])</f>
        <v>2016</v>
      </c>
      <c r="M1383" s="3">
        <f>Table1[[#This Row],[Profit]]/Table1[[#This Row],[Sales]]</f>
        <v>4.9999999999999996E-2</v>
      </c>
    </row>
    <row r="1384" spans="1:13" x14ac:dyDescent="0.3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2">
        <v>43346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  <c r="L1384">
        <f>YEAR(Table1[[#This Row],[Order Date]])</f>
        <v>2018</v>
      </c>
      <c r="M1384" s="3">
        <f>Table1[[#This Row],[Profit]]/Table1[[#This Row],[Sales]]</f>
        <v>0.13999999999999999</v>
      </c>
    </row>
    <row r="1385" spans="1:13" x14ac:dyDescent="0.3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2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  <c r="L1385">
        <f>YEAR(Table1[[#This Row],[Order Date]])</f>
        <v>2015</v>
      </c>
      <c r="M1385" s="3">
        <f>Table1[[#This Row],[Profit]]/Table1[[#This Row],[Sales]]</f>
        <v>0.33</v>
      </c>
    </row>
    <row r="1386" spans="1:13" x14ac:dyDescent="0.3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2">
        <v>43281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  <c r="L1386">
        <f>YEAR(Table1[[#This Row],[Order Date]])</f>
        <v>2018</v>
      </c>
      <c r="M1386" s="3">
        <f>Table1[[#This Row],[Profit]]/Table1[[#This Row],[Sales]]</f>
        <v>0.22</v>
      </c>
    </row>
    <row r="1387" spans="1:13" x14ac:dyDescent="0.3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2">
        <v>43215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  <c r="L1387">
        <f>YEAR(Table1[[#This Row],[Order Date]])</f>
        <v>2018</v>
      </c>
      <c r="M1387" s="3">
        <f>Table1[[#This Row],[Profit]]/Table1[[#This Row],[Sales]]</f>
        <v>0.37</v>
      </c>
    </row>
    <row r="1388" spans="1:13" x14ac:dyDescent="0.3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2">
        <v>42332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  <c r="L1388">
        <f>YEAR(Table1[[#This Row],[Order Date]])</f>
        <v>2015</v>
      </c>
      <c r="M1388" s="3">
        <f>Table1[[#This Row],[Profit]]/Table1[[#This Row],[Sales]]</f>
        <v>0.27</v>
      </c>
    </row>
    <row r="1389" spans="1:13" x14ac:dyDescent="0.3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2">
        <v>42666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  <c r="L1389">
        <f>YEAR(Table1[[#This Row],[Order Date]])</f>
        <v>2016</v>
      </c>
      <c r="M1389" s="3">
        <f>Table1[[#This Row],[Profit]]/Table1[[#This Row],[Sales]]</f>
        <v>0.16999999999999998</v>
      </c>
    </row>
    <row r="1390" spans="1:13" x14ac:dyDescent="0.3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2">
        <v>43437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  <c r="L1390">
        <f>YEAR(Table1[[#This Row],[Order Date]])</f>
        <v>2018</v>
      </c>
      <c r="M1390" s="3">
        <f>Table1[[#This Row],[Profit]]/Table1[[#This Row],[Sales]]</f>
        <v>0.29000000000000004</v>
      </c>
    </row>
    <row r="1391" spans="1:13" x14ac:dyDescent="0.3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2">
        <v>42565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  <c r="L1391">
        <f>YEAR(Table1[[#This Row],[Order Date]])</f>
        <v>2016</v>
      </c>
      <c r="M1391" s="3">
        <f>Table1[[#This Row],[Profit]]/Table1[[#This Row],[Sales]]</f>
        <v>0.42</v>
      </c>
    </row>
    <row r="1392" spans="1:13" x14ac:dyDescent="0.3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2">
        <v>42273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  <c r="L1392">
        <f>YEAR(Table1[[#This Row],[Order Date]])</f>
        <v>2015</v>
      </c>
      <c r="M1392" s="3">
        <f>Table1[[#This Row],[Profit]]/Table1[[#This Row],[Sales]]</f>
        <v>0.24000000000000002</v>
      </c>
    </row>
    <row r="1393" spans="1:13" x14ac:dyDescent="0.3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2">
        <v>42756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  <c r="L1393">
        <f>YEAR(Table1[[#This Row],[Order Date]])</f>
        <v>2017</v>
      </c>
      <c r="M1393" s="3">
        <f>Table1[[#This Row],[Profit]]/Table1[[#This Row],[Sales]]</f>
        <v>0.39999999999999997</v>
      </c>
    </row>
    <row r="1394" spans="1:13" x14ac:dyDescent="0.3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2">
        <v>43044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  <c r="L1394">
        <f>YEAR(Table1[[#This Row],[Order Date]])</f>
        <v>2017</v>
      </c>
      <c r="M1394" s="3">
        <f>Table1[[#This Row],[Profit]]/Table1[[#This Row],[Sales]]</f>
        <v>0.22</v>
      </c>
    </row>
    <row r="1395" spans="1:13" x14ac:dyDescent="0.3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2">
        <v>42576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  <c r="L1395">
        <f>YEAR(Table1[[#This Row],[Order Date]])</f>
        <v>2016</v>
      </c>
      <c r="M1395" s="3">
        <f>Table1[[#This Row],[Profit]]/Table1[[#This Row],[Sales]]</f>
        <v>0.42</v>
      </c>
    </row>
    <row r="1396" spans="1:13" x14ac:dyDescent="0.3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2">
        <v>42473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  <c r="L1396">
        <f>YEAR(Table1[[#This Row],[Order Date]])</f>
        <v>2016</v>
      </c>
      <c r="M1396" s="3">
        <f>Table1[[#This Row],[Profit]]/Table1[[#This Row],[Sales]]</f>
        <v>6.9999999999999993E-2</v>
      </c>
    </row>
    <row r="1397" spans="1:13" x14ac:dyDescent="0.3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2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  <c r="L1397">
        <f>YEAR(Table1[[#This Row],[Order Date]])</f>
        <v>2017</v>
      </c>
      <c r="M1397" s="3">
        <f>Table1[[#This Row],[Profit]]/Table1[[#This Row],[Sales]]</f>
        <v>0.11</v>
      </c>
    </row>
    <row r="1398" spans="1:13" x14ac:dyDescent="0.3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2">
        <v>42666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  <c r="L1398">
        <f>YEAR(Table1[[#This Row],[Order Date]])</f>
        <v>2016</v>
      </c>
      <c r="M1398" s="3">
        <f>Table1[[#This Row],[Profit]]/Table1[[#This Row],[Sales]]</f>
        <v>0.19999999999999998</v>
      </c>
    </row>
    <row r="1399" spans="1:13" x14ac:dyDescent="0.3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2">
        <v>42207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  <c r="L1399">
        <f>YEAR(Table1[[#This Row],[Order Date]])</f>
        <v>2015</v>
      </c>
      <c r="M1399" s="3">
        <f>Table1[[#This Row],[Profit]]/Table1[[#This Row],[Sales]]</f>
        <v>0.13</v>
      </c>
    </row>
    <row r="1400" spans="1:13" x14ac:dyDescent="0.3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2">
        <v>42980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  <c r="L1400">
        <f>YEAR(Table1[[#This Row],[Order Date]])</f>
        <v>2017</v>
      </c>
      <c r="M1400" s="3">
        <f>Table1[[#This Row],[Profit]]/Table1[[#This Row],[Sales]]</f>
        <v>0.12999999999999998</v>
      </c>
    </row>
    <row r="1401" spans="1:13" x14ac:dyDescent="0.3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2">
        <v>43437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  <c r="L1401">
        <f>YEAR(Table1[[#This Row],[Order Date]])</f>
        <v>2018</v>
      </c>
      <c r="M1401" s="3">
        <f>Table1[[#This Row],[Profit]]/Table1[[#This Row],[Sales]]</f>
        <v>0.13</v>
      </c>
    </row>
    <row r="1402" spans="1:13" x14ac:dyDescent="0.3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2">
        <v>42207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  <c r="L1402">
        <f>YEAR(Table1[[#This Row],[Order Date]])</f>
        <v>2015</v>
      </c>
      <c r="M1402" s="3">
        <f>Table1[[#This Row],[Profit]]/Table1[[#This Row],[Sales]]</f>
        <v>0.13999999999999999</v>
      </c>
    </row>
    <row r="1403" spans="1:13" x14ac:dyDescent="0.3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2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  <c r="L1403">
        <f>YEAR(Table1[[#This Row],[Order Date]])</f>
        <v>2017</v>
      </c>
      <c r="M1403" s="3">
        <f>Table1[[#This Row],[Profit]]/Table1[[#This Row],[Sales]]</f>
        <v>0.38</v>
      </c>
    </row>
    <row r="1404" spans="1:13" x14ac:dyDescent="0.3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2">
        <v>43395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  <c r="L1404">
        <f>YEAR(Table1[[#This Row],[Order Date]])</f>
        <v>2018</v>
      </c>
      <c r="M1404" s="3">
        <f>Table1[[#This Row],[Profit]]/Table1[[#This Row],[Sales]]</f>
        <v>0.11</v>
      </c>
    </row>
    <row r="1405" spans="1:13" x14ac:dyDescent="0.3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2">
        <v>42765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  <c r="L1405">
        <f>YEAR(Table1[[#This Row],[Order Date]])</f>
        <v>2017</v>
      </c>
      <c r="M1405" s="3">
        <f>Table1[[#This Row],[Profit]]/Table1[[#This Row],[Sales]]</f>
        <v>0.08</v>
      </c>
    </row>
    <row r="1406" spans="1:13" x14ac:dyDescent="0.3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2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  <c r="L1406">
        <f>YEAR(Table1[[#This Row],[Order Date]])</f>
        <v>2018</v>
      </c>
      <c r="M1406" s="3">
        <f>Table1[[#This Row],[Profit]]/Table1[[#This Row],[Sales]]</f>
        <v>0.21</v>
      </c>
    </row>
    <row r="1407" spans="1:13" x14ac:dyDescent="0.3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2">
        <v>42346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  <c r="L1407">
        <f>YEAR(Table1[[#This Row],[Order Date]])</f>
        <v>2015</v>
      </c>
      <c r="M1407" s="3">
        <f>Table1[[#This Row],[Profit]]/Table1[[#This Row],[Sales]]</f>
        <v>0.08</v>
      </c>
    </row>
    <row r="1408" spans="1:13" x14ac:dyDescent="0.3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2">
        <v>43437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  <c r="L1408">
        <f>YEAR(Table1[[#This Row],[Order Date]])</f>
        <v>2018</v>
      </c>
      <c r="M1408" s="3">
        <f>Table1[[#This Row],[Profit]]/Table1[[#This Row],[Sales]]</f>
        <v>6.9999999999999993E-2</v>
      </c>
    </row>
    <row r="1409" spans="1:13" x14ac:dyDescent="0.3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2">
        <v>43178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  <c r="L1409">
        <f>YEAR(Table1[[#This Row],[Order Date]])</f>
        <v>2018</v>
      </c>
      <c r="M1409" s="3">
        <f>Table1[[#This Row],[Profit]]/Table1[[#This Row],[Sales]]</f>
        <v>0.27999999999999997</v>
      </c>
    </row>
    <row r="1410" spans="1:13" x14ac:dyDescent="0.3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2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  <c r="L1410">
        <f>YEAR(Table1[[#This Row],[Order Date]])</f>
        <v>2015</v>
      </c>
      <c r="M1410" s="3">
        <f>Table1[[#This Row],[Profit]]/Table1[[#This Row],[Sales]]</f>
        <v>0.44</v>
      </c>
    </row>
    <row r="1411" spans="1:13" x14ac:dyDescent="0.3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2">
        <v>42756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  <c r="L1411">
        <f>YEAR(Table1[[#This Row],[Order Date]])</f>
        <v>2017</v>
      </c>
      <c r="M1411" s="3">
        <f>Table1[[#This Row],[Profit]]/Table1[[#This Row],[Sales]]</f>
        <v>0.33999999999999997</v>
      </c>
    </row>
    <row r="1412" spans="1:13" x14ac:dyDescent="0.3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2">
        <v>42666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  <c r="L1412">
        <f>YEAR(Table1[[#This Row],[Order Date]])</f>
        <v>2016</v>
      </c>
      <c r="M1412" s="3">
        <f>Table1[[#This Row],[Profit]]/Table1[[#This Row],[Sales]]</f>
        <v>0.44000000000000006</v>
      </c>
    </row>
    <row r="1413" spans="1:13" x14ac:dyDescent="0.3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2">
        <v>43347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  <c r="L1413">
        <f>YEAR(Table1[[#This Row],[Order Date]])</f>
        <v>2018</v>
      </c>
      <c r="M1413" s="3">
        <f>Table1[[#This Row],[Profit]]/Table1[[#This Row],[Sales]]</f>
        <v>0.26</v>
      </c>
    </row>
    <row r="1414" spans="1:13" x14ac:dyDescent="0.3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2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  <c r="L1414">
        <f>YEAR(Table1[[#This Row],[Order Date]])</f>
        <v>2015</v>
      </c>
      <c r="M1414" s="3">
        <f>Table1[[#This Row],[Profit]]/Table1[[#This Row],[Sales]]</f>
        <v>0.41</v>
      </c>
    </row>
    <row r="1415" spans="1:13" x14ac:dyDescent="0.3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2">
        <v>42344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  <c r="L1415">
        <f>YEAR(Table1[[#This Row],[Order Date]])</f>
        <v>2015</v>
      </c>
      <c r="M1415" s="3">
        <f>Table1[[#This Row],[Profit]]/Table1[[#This Row],[Sales]]</f>
        <v>0.13</v>
      </c>
    </row>
    <row r="1416" spans="1:13" x14ac:dyDescent="0.3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2">
        <v>43456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  <c r="L1416">
        <f>YEAR(Table1[[#This Row],[Order Date]])</f>
        <v>2018</v>
      </c>
      <c r="M1416" s="3">
        <f>Table1[[#This Row],[Profit]]/Table1[[#This Row],[Sales]]</f>
        <v>0.12000000000000001</v>
      </c>
    </row>
    <row r="1417" spans="1:13" x14ac:dyDescent="0.3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2">
        <v>42326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  <c r="L1417">
        <f>YEAR(Table1[[#This Row],[Order Date]])</f>
        <v>2015</v>
      </c>
      <c r="M1417" s="3">
        <f>Table1[[#This Row],[Profit]]/Table1[[#This Row],[Sales]]</f>
        <v>6.9999999999999993E-2</v>
      </c>
    </row>
    <row r="1418" spans="1:13" x14ac:dyDescent="0.3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2">
        <v>42813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  <c r="L1418">
        <f>YEAR(Table1[[#This Row],[Order Date]])</f>
        <v>2017</v>
      </c>
      <c r="M1418" s="3">
        <f>Table1[[#This Row],[Profit]]/Table1[[#This Row],[Sales]]</f>
        <v>0.13999999999999999</v>
      </c>
    </row>
    <row r="1419" spans="1:13" x14ac:dyDescent="0.3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2">
        <v>42565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  <c r="L1419">
        <f>YEAR(Table1[[#This Row],[Order Date]])</f>
        <v>2016</v>
      </c>
      <c r="M1419" s="3">
        <f>Table1[[#This Row],[Profit]]/Table1[[#This Row],[Sales]]</f>
        <v>0.43</v>
      </c>
    </row>
    <row r="1420" spans="1:13" x14ac:dyDescent="0.3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2">
        <v>42694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  <c r="L1420">
        <f>YEAR(Table1[[#This Row],[Order Date]])</f>
        <v>2016</v>
      </c>
      <c r="M1420" s="3">
        <f>Table1[[#This Row],[Profit]]/Table1[[#This Row],[Sales]]</f>
        <v>0.3</v>
      </c>
    </row>
    <row r="1421" spans="1:13" x14ac:dyDescent="0.3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2">
        <v>43072</v>
      </c>
      <c r="G1421" t="s">
        <v>76</v>
      </c>
      <c r="H1421">
        <v>1007</v>
      </c>
      <c r="I1421">
        <v>0.2</v>
      </c>
      <c r="J1421">
        <v>130.91</v>
      </c>
      <c r="K1421" t="s">
        <v>17</v>
      </c>
      <c r="L1421">
        <f>YEAR(Table1[[#This Row],[Order Date]])</f>
        <v>2017</v>
      </c>
      <c r="M1421" s="3">
        <f>Table1[[#This Row],[Profit]]/Table1[[#This Row],[Sales]]</f>
        <v>0.13</v>
      </c>
    </row>
    <row r="1422" spans="1:13" x14ac:dyDescent="0.3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2">
        <v>43162</v>
      </c>
      <c r="G1422" t="s">
        <v>76</v>
      </c>
      <c r="H1422">
        <v>834</v>
      </c>
      <c r="I1422">
        <v>0.32</v>
      </c>
      <c r="J1422">
        <v>166.8</v>
      </c>
      <c r="K1422" t="s">
        <v>17</v>
      </c>
      <c r="L1422">
        <f>YEAR(Table1[[#This Row],[Order Date]])</f>
        <v>2018</v>
      </c>
      <c r="M1422" s="3">
        <f>Table1[[#This Row],[Profit]]/Table1[[#This Row],[Sales]]</f>
        <v>0.2</v>
      </c>
    </row>
    <row r="1423" spans="1:13" x14ac:dyDescent="0.3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2">
        <v>42098</v>
      </c>
      <c r="G1423" t="s">
        <v>76</v>
      </c>
      <c r="H1423">
        <v>1075</v>
      </c>
      <c r="I1423">
        <v>0.16</v>
      </c>
      <c r="J1423">
        <v>408.5</v>
      </c>
      <c r="K1423" t="s">
        <v>17</v>
      </c>
      <c r="L1423">
        <f>YEAR(Table1[[#This Row],[Order Date]])</f>
        <v>2015</v>
      </c>
      <c r="M1423" s="3">
        <f>Table1[[#This Row],[Profit]]/Table1[[#This Row],[Sales]]</f>
        <v>0.38</v>
      </c>
    </row>
    <row r="1424" spans="1:13" x14ac:dyDescent="0.3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2">
        <v>43322</v>
      </c>
      <c r="G1424" t="s">
        <v>76</v>
      </c>
      <c r="H1424">
        <v>1445</v>
      </c>
      <c r="I1424">
        <v>0.3</v>
      </c>
      <c r="J1424">
        <v>317.89999999999998</v>
      </c>
      <c r="K1424" t="s">
        <v>17</v>
      </c>
      <c r="L1424">
        <f>YEAR(Table1[[#This Row],[Order Date]])</f>
        <v>2018</v>
      </c>
      <c r="M1424" s="3">
        <f>Table1[[#This Row],[Profit]]/Table1[[#This Row],[Sales]]</f>
        <v>0.21999999999999997</v>
      </c>
    </row>
    <row r="1425" spans="1:13" x14ac:dyDescent="0.3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2">
        <v>43072</v>
      </c>
      <c r="G1425" t="s">
        <v>76</v>
      </c>
      <c r="H1425">
        <v>2285</v>
      </c>
      <c r="I1425">
        <v>0.1</v>
      </c>
      <c r="J1425">
        <v>822.6</v>
      </c>
      <c r="K1425" t="s">
        <v>17</v>
      </c>
      <c r="L1425">
        <f>YEAR(Table1[[#This Row],[Order Date]])</f>
        <v>2017</v>
      </c>
      <c r="M1425" s="3">
        <f>Table1[[#This Row],[Profit]]/Table1[[#This Row],[Sales]]</f>
        <v>0.36</v>
      </c>
    </row>
    <row r="1426" spans="1:13" x14ac:dyDescent="0.3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2">
        <v>43456</v>
      </c>
      <c r="G1426" t="s">
        <v>76</v>
      </c>
      <c r="H1426">
        <v>1266</v>
      </c>
      <c r="I1426">
        <v>0.35</v>
      </c>
      <c r="J1426">
        <v>164.58</v>
      </c>
      <c r="K1426" t="s">
        <v>17</v>
      </c>
      <c r="L1426">
        <f>YEAR(Table1[[#This Row],[Order Date]])</f>
        <v>2018</v>
      </c>
      <c r="M1426" s="3">
        <f>Table1[[#This Row],[Profit]]/Table1[[#This Row],[Sales]]</f>
        <v>0.13</v>
      </c>
    </row>
    <row r="1427" spans="1:13" x14ac:dyDescent="0.3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2">
        <v>42437</v>
      </c>
      <c r="G1427" t="s">
        <v>76</v>
      </c>
      <c r="H1427">
        <v>1881</v>
      </c>
      <c r="I1427">
        <v>0.28999999999999998</v>
      </c>
      <c r="J1427">
        <v>695.97</v>
      </c>
      <c r="K1427" t="s">
        <v>17</v>
      </c>
      <c r="L1427">
        <f>YEAR(Table1[[#This Row],[Order Date]])</f>
        <v>2016</v>
      </c>
      <c r="M1427" s="3">
        <f>Table1[[#This Row],[Profit]]/Table1[[#This Row],[Sales]]</f>
        <v>0.37</v>
      </c>
    </row>
    <row r="1428" spans="1:13" x14ac:dyDescent="0.3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2">
        <v>43069</v>
      </c>
      <c r="G1428" t="s">
        <v>76</v>
      </c>
      <c r="H1428">
        <v>1786</v>
      </c>
      <c r="I1428">
        <v>0.19</v>
      </c>
      <c r="J1428">
        <v>392.92</v>
      </c>
      <c r="K1428" t="s">
        <v>17</v>
      </c>
      <c r="L1428">
        <f>YEAR(Table1[[#This Row],[Order Date]])</f>
        <v>2017</v>
      </c>
      <c r="M1428" s="3">
        <f>Table1[[#This Row],[Profit]]/Table1[[#This Row],[Sales]]</f>
        <v>0.22</v>
      </c>
    </row>
    <row r="1429" spans="1:13" x14ac:dyDescent="0.3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2">
        <v>42652</v>
      </c>
      <c r="G1429" t="s">
        <v>76</v>
      </c>
      <c r="H1429">
        <v>593</v>
      </c>
      <c r="I1429">
        <v>0.28000000000000003</v>
      </c>
      <c r="J1429">
        <v>213.48</v>
      </c>
      <c r="K1429" t="s">
        <v>17</v>
      </c>
      <c r="L1429">
        <f>YEAR(Table1[[#This Row],[Order Date]])</f>
        <v>2016</v>
      </c>
      <c r="M1429" s="3">
        <f>Table1[[#This Row],[Profit]]/Table1[[#This Row],[Sales]]</f>
        <v>0.36</v>
      </c>
    </row>
    <row r="1430" spans="1:13" x14ac:dyDescent="0.3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2">
        <v>42318</v>
      </c>
      <c r="G1430" t="s">
        <v>76</v>
      </c>
      <c r="H1430">
        <v>1658</v>
      </c>
      <c r="I1430">
        <v>0.27</v>
      </c>
      <c r="J1430">
        <v>149.22</v>
      </c>
      <c r="K1430" t="s">
        <v>17</v>
      </c>
      <c r="L1430">
        <f>YEAR(Table1[[#This Row],[Order Date]])</f>
        <v>2015</v>
      </c>
      <c r="M1430" s="3">
        <f>Table1[[#This Row],[Profit]]/Table1[[#This Row],[Sales]]</f>
        <v>0.09</v>
      </c>
    </row>
    <row r="1431" spans="1:13" x14ac:dyDescent="0.3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2">
        <v>43368</v>
      </c>
      <c r="G1431" t="s">
        <v>76</v>
      </c>
      <c r="H1431">
        <v>2412</v>
      </c>
      <c r="I1431">
        <v>0.32</v>
      </c>
      <c r="J1431">
        <v>337.68</v>
      </c>
      <c r="K1431" t="s">
        <v>17</v>
      </c>
      <c r="L1431">
        <f>YEAR(Table1[[#This Row],[Order Date]])</f>
        <v>2018</v>
      </c>
      <c r="M1431" s="3">
        <f>Table1[[#This Row],[Profit]]/Table1[[#This Row],[Sales]]</f>
        <v>0.14000000000000001</v>
      </c>
    </row>
    <row r="1432" spans="1:13" x14ac:dyDescent="0.3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2">
        <v>43310</v>
      </c>
      <c r="G1432" t="s">
        <v>76</v>
      </c>
      <c r="H1432">
        <v>1374</v>
      </c>
      <c r="I1432">
        <v>0.22</v>
      </c>
      <c r="J1432">
        <v>357.24</v>
      </c>
      <c r="K1432" t="s">
        <v>17</v>
      </c>
      <c r="L1432">
        <f>YEAR(Table1[[#This Row],[Order Date]])</f>
        <v>2018</v>
      </c>
      <c r="M1432" s="3">
        <f>Table1[[#This Row],[Profit]]/Table1[[#This Row],[Sales]]</f>
        <v>0.26</v>
      </c>
    </row>
    <row r="1433" spans="1:13" x14ac:dyDescent="0.3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2">
        <v>43077</v>
      </c>
      <c r="G1433" t="s">
        <v>76</v>
      </c>
      <c r="H1433">
        <v>1723</v>
      </c>
      <c r="I1433">
        <v>0.21</v>
      </c>
      <c r="J1433">
        <v>430.75</v>
      </c>
      <c r="K1433" t="s">
        <v>17</v>
      </c>
      <c r="L1433">
        <f>YEAR(Table1[[#This Row],[Order Date]])</f>
        <v>2017</v>
      </c>
      <c r="M1433" s="3">
        <f>Table1[[#This Row],[Profit]]/Table1[[#This Row],[Sales]]</f>
        <v>0.25</v>
      </c>
    </row>
    <row r="1434" spans="1:13" x14ac:dyDescent="0.3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2">
        <v>43002</v>
      </c>
      <c r="G1434" t="s">
        <v>76</v>
      </c>
      <c r="H1434">
        <v>1724</v>
      </c>
      <c r="I1434">
        <v>0.13</v>
      </c>
      <c r="J1434">
        <v>241.36</v>
      </c>
      <c r="K1434" t="s">
        <v>17</v>
      </c>
      <c r="L1434">
        <f>YEAR(Table1[[#This Row],[Order Date]])</f>
        <v>2017</v>
      </c>
      <c r="M1434" s="3">
        <f>Table1[[#This Row],[Profit]]/Table1[[#This Row],[Sales]]</f>
        <v>0.14000000000000001</v>
      </c>
    </row>
    <row r="1435" spans="1:13" x14ac:dyDescent="0.3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2">
        <v>43249</v>
      </c>
      <c r="G1435" t="s">
        <v>76</v>
      </c>
      <c r="H1435">
        <v>1207</v>
      </c>
      <c r="I1435">
        <v>0.15</v>
      </c>
      <c r="J1435">
        <v>458.66</v>
      </c>
      <c r="K1435" t="s">
        <v>17</v>
      </c>
      <c r="L1435">
        <f>YEAR(Table1[[#This Row],[Order Date]])</f>
        <v>2018</v>
      </c>
      <c r="M1435" s="3">
        <f>Table1[[#This Row],[Profit]]/Table1[[#This Row],[Sales]]</f>
        <v>0.38</v>
      </c>
    </row>
    <row r="1436" spans="1:13" x14ac:dyDescent="0.3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2">
        <v>43070</v>
      </c>
      <c r="G1436" t="s">
        <v>76</v>
      </c>
      <c r="H1436">
        <v>2178</v>
      </c>
      <c r="I1436">
        <v>0.16</v>
      </c>
      <c r="J1436">
        <v>958.32</v>
      </c>
      <c r="K1436" t="s">
        <v>17</v>
      </c>
      <c r="L1436">
        <f>YEAR(Table1[[#This Row],[Order Date]])</f>
        <v>2017</v>
      </c>
      <c r="M1436" s="3">
        <f>Table1[[#This Row],[Profit]]/Table1[[#This Row],[Sales]]</f>
        <v>0.44</v>
      </c>
    </row>
    <row r="1437" spans="1:13" x14ac:dyDescent="0.3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2">
        <v>42947</v>
      </c>
      <c r="G1437" t="s">
        <v>76</v>
      </c>
      <c r="H1437">
        <v>918</v>
      </c>
      <c r="I1437">
        <v>0.35</v>
      </c>
      <c r="J1437">
        <v>91.8</v>
      </c>
      <c r="K1437" t="s">
        <v>17</v>
      </c>
      <c r="L1437">
        <f>YEAR(Table1[[#This Row],[Order Date]])</f>
        <v>2017</v>
      </c>
      <c r="M1437" s="3">
        <f>Table1[[#This Row],[Profit]]/Table1[[#This Row],[Sales]]</f>
        <v>9.9999999999999992E-2</v>
      </c>
    </row>
    <row r="1438" spans="1:13" x14ac:dyDescent="0.3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2">
        <v>42024</v>
      </c>
      <c r="G1438" t="s">
        <v>76</v>
      </c>
      <c r="H1438">
        <v>1840</v>
      </c>
      <c r="I1438">
        <v>0.25</v>
      </c>
      <c r="J1438">
        <v>570.4</v>
      </c>
      <c r="K1438" t="s">
        <v>17</v>
      </c>
      <c r="L1438">
        <f>YEAR(Table1[[#This Row],[Order Date]])</f>
        <v>2015</v>
      </c>
      <c r="M1438" s="3">
        <f>Table1[[#This Row],[Profit]]/Table1[[#This Row],[Sales]]</f>
        <v>0.31</v>
      </c>
    </row>
    <row r="1439" spans="1:13" x14ac:dyDescent="0.3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2">
        <v>42024</v>
      </c>
      <c r="G1439" t="s">
        <v>76</v>
      </c>
      <c r="H1439">
        <v>2294</v>
      </c>
      <c r="I1439">
        <v>0.24</v>
      </c>
      <c r="J1439">
        <v>940.54</v>
      </c>
      <c r="K1439" t="s">
        <v>17</v>
      </c>
      <c r="L1439">
        <f>YEAR(Table1[[#This Row],[Order Date]])</f>
        <v>2015</v>
      </c>
      <c r="M1439" s="3">
        <f>Table1[[#This Row],[Profit]]/Table1[[#This Row],[Sales]]</f>
        <v>0.41</v>
      </c>
    </row>
    <row r="1440" spans="1:13" x14ac:dyDescent="0.3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2">
        <v>42498</v>
      </c>
      <c r="G1440" t="s">
        <v>76</v>
      </c>
      <c r="H1440">
        <v>1370</v>
      </c>
      <c r="I1440">
        <v>0.26</v>
      </c>
      <c r="J1440">
        <v>438.4</v>
      </c>
      <c r="K1440" t="s">
        <v>17</v>
      </c>
      <c r="L1440">
        <f>YEAR(Table1[[#This Row],[Order Date]])</f>
        <v>2016</v>
      </c>
      <c r="M1440" s="3">
        <f>Table1[[#This Row],[Profit]]/Table1[[#This Row],[Sales]]</f>
        <v>0.32</v>
      </c>
    </row>
    <row r="1441" spans="1:13" x14ac:dyDescent="0.3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2">
        <v>42881</v>
      </c>
      <c r="G1441" t="s">
        <v>76</v>
      </c>
      <c r="H1441">
        <v>1444</v>
      </c>
      <c r="I1441">
        <v>0.27</v>
      </c>
      <c r="J1441">
        <v>72.2</v>
      </c>
      <c r="K1441" t="s">
        <v>17</v>
      </c>
      <c r="L1441">
        <f>YEAR(Table1[[#This Row],[Order Date]])</f>
        <v>2017</v>
      </c>
      <c r="M1441" s="3">
        <f>Table1[[#This Row],[Profit]]/Table1[[#This Row],[Sales]]</f>
        <v>0.05</v>
      </c>
    </row>
    <row r="1442" spans="1:13" x14ac:dyDescent="0.3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2">
        <v>43442</v>
      </c>
      <c r="G1442" t="s">
        <v>76</v>
      </c>
      <c r="H1442">
        <v>2316</v>
      </c>
      <c r="I1442">
        <v>0.1</v>
      </c>
      <c r="J1442">
        <v>393.72</v>
      </c>
      <c r="K1442" t="s">
        <v>17</v>
      </c>
      <c r="L1442">
        <f>YEAR(Table1[[#This Row],[Order Date]])</f>
        <v>2018</v>
      </c>
      <c r="M1442" s="3">
        <f>Table1[[#This Row],[Profit]]/Table1[[#This Row],[Sales]]</f>
        <v>0.17</v>
      </c>
    </row>
    <row r="1443" spans="1:13" x14ac:dyDescent="0.3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2">
        <v>42828</v>
      </c>
      <c r="G1443" t="s">
        <v>76</v>
      </c>
      <c r="H1443">
        <v>1301</v>
      </c>
      <c r="I1443">
        <v>0.11</v>
      </c>
      <c r="J1443">
        <v>390.3</v>
      </c>
      <c r="K1443" t="s">
        <v>17</v>
      </c>
      <c r="L1443">
        <f>YEAR(Table1[[#This Row],[Order Date]])</f>
        <v>2017</v>
      </c>
      <c r="M1443" s="3">
        <f>Table1[[#This Row],[Profit]]/Table1[[#This Row],[Sales]]</f>
        <v>0.3</v>
      </c>
    </row>
    <row r="1444" spans="1:13" x14ac:dyDescent="0.3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2">
        <v>42091</v>
      </c>
      <c r="G1444" t="s">
        <v>76</v>
      </c>
      <c r="H1444">
        <v>959</v>
      </c>
      <c r="I1444">
        <v>0.21</v>
      </c>
      <c r="J1444">
        <v>345.24</v>
      </c>
      <c r="K1444" t="s">
        <v>17</v>
      </c>
      <c r="L1444">
        <f>YEAR(Table1[[#This Row],[Order Date]])</f>
        <v>2015</v>
      </c>
      <c r="M1444" s="3">
        <f>Table1[[#This Row],[Profit]]/Table1[[#This Row],[Sales]]</f>
        <v>0.36</v>
      </c>
    </row>
    <row r="1445" spans="1:13" x14ac:dyDescent="0.3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2">
        <v>42973</v>
      </c>
      <c r="G1445" t="s">
        <v>76</v>
      </c>
      <c r="H1445">
        <v>2005</v>
      </c>
      <c r="I1445">
        <v>0.16</v>
      </c>
      <c r="J1445">
        <v>681.7</v>
      </c>
      <c r="K1445" t="s">
        <v>17</v>
      </c>
      <c r="L1445">
        <f>YEAR(Table1[[#This Row],[Order Date]])</f>
        <v>2017</v>
      </c>
      <c r="M1445" s="3">
        <f>Table1[[#This Row],[Profit]]/Table1[[#This Row],[Sales]]</f>
        <v>0.34</v>
      </c>
    </row>
    <row r="1446" spans="1:13" x14ac:dyDescent="0.3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2">
        <v>42691</v>
      </c>
      <c r="G1446" t="s">
        <v>76</v>
      </c>
      <c r="H1446">
        <v>1244</v>
      </c>
      <c r="I1446">
        <v>0.22</v>
      </c>
      <c r="J1446">
        <v>62.2</v>
      </c>
      <c r="K1446" t="s">
        <v>17</v>
      </c>
      <c r="L1446">
        <f>YEAR(Table1[[#This Row],[Order Date]])</f>
        <v>2016</v>
      </c>
      <c r="M1446" s="3">
        <f>Table1[[#This Row],[Profit]]/Table1[[#This Row],[Sales]]</f>
        <v>0.05</v>
      </c>
    </row>
    <row r="1447" spans="1:13" x14ac:dyDescent="0.3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2">
        <v>43098</v>
      </c>
      <c r="G1447" t="s">
        <v>76</v>
      </c>
      <c r="H1447">
        <v>790</v>
      </c>
      <c r="I1447">
        <v>0.35</v>
      </c>
      <c r="J1447">
        <v>173.8</v>
      </c>
      <c r="K1447" t="s">
        <v>17</v>
      </c>
      <c r="L1447">
        <f>YEAR(Table1[[#This Row],[Order Date]])</f>
        <v>2017</v>
      </c>
      <c r="M1447" s="3">
        <f>Table1[[#This Row],[Profit]]/Table1[[#This Row],[Sales]]</f>
        <v>0.22</v>
      </c>
    </row>
    <row r="1448" spans="1:13" x14ac:dyDescent="0.3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2">
        <v>43277</v>
      </c>
      <c r="G1448" t="s">
        <v>76</v>
      </c>
      <c r="H1448">
        <v>1472</v>
      </c>
      <c r="I1448">
        <v>0.14000000000000001</v>
      </c>
      <c r="J1448">
        <v>88.32</v>
      </c>
      <c r="K1448" t="s">
        <v>17</v>
      </c>
      <c r="L1448">
        <f>YEAR(Table1[[#This Row],[Order Date]])</f>
        <v>2018</v>
      </c>
      <c r="M1448" s="3">
        <f>Table1[[#This Row],[Profit]]/Table1[[#This Row],[Sales]]</f>
        <v>0.06</v>
      </c>
    </row>
    <row r="1449" spans="1:13" x14ac:dyDescent="0.3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2">
        <v>43247</v>
      </c>
      <c r="G1449" t="s">
        <v>76</v>
      </c>
      <c r="H1449">
        <v>2424</v>
      </c>
      <c r="I1449">
        <v>0.12</v>
      </c>
      <c r="J1449">
        <v>242.4</v>
      </c>
      <c r="K1449" t="s">
        <v>17</v>
      </c>
      <c r="L1449">
        <f>YEAR(Table1[[#This Row],[Order Date]])</f>
        <v>2018</v>
      </c>
      <c r="M1449" s="3">
        <f>Table1[[#This Row],[Profit]]/Table1[[#This Row],[Sales]]</f>
        <v>0.1</v>
      </c>
    </row>
    <row r="1450" spans="1:13" x14ac:dyDescent="0.3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2">
        <v>43180</v>
      </c>
      <c r="G1450" t="s">
        <v>76</v>
      </c>
      <c r="H1450">
        <v>2451</v>
      </c>
      <c r="I1450">
        <v>0.23</v>
      </c>
      <c r="J1450">
        <v>245.1</v>
      </c>
      <c r="K1450" t="s">
        <v>17</v>
      </c>
      <c r="L1450">
        <f>YEAR(Table1[[#This Row],[Order Date]])</f>
        <v>2018</v>
      </c>
      <c r="M1450" s="3">
        <f>Table1[[#This Row],[Profit]]/Table1[[#This Row],[Sales]]</f>
        <v>9.9999999999999992E-2</v>
      </c>
    </row>
    <row r="1451" spans="1:13" x14ac:dyDescent="0.3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2">
        <v>43098</v>
      </c>
      <c r="G1451" t="s">
        <v>76</v>
      </c>
      <c r="H1451">
        <v>1193</v>
      </c>
      <c r="I1451">
        <v>0.24</v>
      </c>
      <c r="J1451">
        <v>477.2</v>
      </c>
      <c r="K1451" t="s">
        <v>17</v>
      </c>
      <c r="L1451">
        <f>YEAR(Table1[[#This Row],[Order Date]])</f>
        <v>2017</v>
      </c>
      <c r="M1451" s="3">
        <f>Table1[[#This Row],[Profit]]/Table1[[#This Row],[Sales]]</f>
        <v>0.39999999999999997</v>
      </c>
    </row>
    <row r="1452" spans="1:13" x14ac:dyDescent="0.3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2">
        <v>42437</v>
      </c>
      <c r="G1452" t="s">
        <v>76</v>
      </c>
      <c r="H1452">
        <v>1113</v>
      </c>
      <c r="I1452">
        <v>0.11</v>
      </c>
      <c r="J1452">
        <v>311.64</v>
      </c>
      <c r="K1452" t="s">
        <v>17</v>
      </c>
      <c r="L1452">
        <f>YEAR(Table1[[#This Row],[Order Date]])</f>
        <v>2016</v>
      </c>
      <c r="M1452" s="3">
        <f>Table1[[#This Row],[Profit]]/Table1[[#This Row],[Sales]]</f>
        <v>0.27999999999999997</v>
      </c>
    </row>
    <row r="1453" spans="1:13" x14ac:dyDescent="0.3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2">
        <v>43077</v>
      </c>
      <c r="G1453" t="s">
        <v>76</v>
      </c>
      <c r="H1453">
        <v>1698</v>
      </c>
      <c r="I1453">
        <v>0.2</v>
      </c>
      <c r="J1453">
        <v>679.2</v>
      </c>
      <c r="K1453" t="s">
        <v>17</v>
      </c>
      <c r="L1453">
        <f>YEAR(Table1[[#This Row],[Order Date]])</f>
        <v>2017</v>
      </c>
      <c r="M1453" s="3">
        <f>Table1[[#This Row],[Profit]]/Table1[[#This Row],[Sales]]</f>
        <v>0.4</v>
      </c>
    </row>
    <row r="1454" spans="1:13" x14ac:dyDescent="0.3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2">
        <v>42626</v>
      </c>
      <c r="G1454" t="s">
        <v>76</v>
      </c>
      <c r="H1454">
        <v>1392</v>
      </c>
      <c r="I1454">
        <v>0.35</v>
      </c>
      <c r="J1454">
        <v>612.48</v>
      </c>
      <c r="K1454" t="s">
        <v>17</v>
      </c>
      <c r="L1454">
        <f>YEAR(Table1[[#This Row],[Order Date]])</f>
        <v>2016</v>
      </c>
      <c r="M1454" s="3">
        <f>Table1[[#This Row],[Profit]]/Table1[[#This Row],[Sales]]</f>
        <v>0.44</v>
      </c>
    </row>
    <row r="1455" spans="1:13" x14ac:dyDescent="0.3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2">
        <v>42437</v>
      </c>
      <c r="G1455" t="s">
        <v>76</v>
      </c>
      <c r="H1455">
        <v>937</v>
      </c>
      <c r="I1455">
        <v>0.24</v>
      </c>
      <c r="J1455">
        <v>215.51</v>
      </c>
      <c r="K1455" t="s">
        <v>17</v>
      </c>
      <c r="L1455">
        <f>YEAR(Table1[[#This Row],[Order Date]])</f>
        <v>2016</v>
      </c>
      <c r="M1455" s="3">
        <f>Table1[[#This Row],[Profit]]/Table1[[#This Row],[Sales]]</f>
        <v>0.22999999999999998</v>
      </c>
    </row>
    <row r="1456" spans="1:13" x14ac:dyDescent="0.3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2">
        <v>42683</v>
      </c>
      <c r="G1456" t="s">
        <v>76</v>
      </c>
      <c r="H1456">
        <v>774</v>
      </c>
      <c r="I1456">
        <v>0.28999999999999998</v>
      </c>
      <c r="J1456">
        <v>224.46</v>
      </c>
      <c r="K1456" t="s">
        <v>17</v>
      </c>
      <c r="L1456">
        <f>YEAR(Table1[[#This Row],[Order Date]])</f>
        <v>2016</v>
      </c>
      <c r="M1456" s="3">
        <f>Table1[[#This Row],[Profit]]/Table1[[#This Row],[Sales]]</f>
        <v>0.29000000000000004</v>
      </c>
    </row>
    <row r="1457" spans="1:13" x14ac:dyDescent="0.3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2">
        <v>42171</v>
      </c>
      <c r="G1457" t="s">
        <v>76</v>
      </c>
      <c r="H1457">
        <v>1872</v>
      </c>
      <c r="I1457">
        <v>0.11</v>
      </c>
      <c r="J1457">
        <v>299.52</v>
      </c>
      <c r="K1457" t="s">
        <v>17</v>
      </c>
      <c r="L1457">
        <f>YEAR(Table1[[#This Row],[Order Date]])</f>
        <v>2015</v>
      </c>
      <c r="M1457" s="3">
        <f>Table1[[#This Row],[Profit]]/Table1[[#This Row],[Sales]]</f>
        <v>0.16</v>
      </c>
    </row>
    <row r="1458" spans="1:13" x14ac:dyDescent="0.3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2">
        <v>42521</v>
      </c>
      <c r="G1458" t="s">
        <v>76</v>
      </c>
      <c r="H1458">
        <v>1592</v>
      </c>
      <c r="I1458">
        <v>0.3</v>
      </c>
      <c r="J1458">
        <v>350.24</v>
      </c>
      <c r="K1458" t="s">
        <v>17</v>
      </c>
      <c r="L1458">
        <f>YEAR(Table1[[#This Row],[Order Date]])</f>
        <v>2016</v>
      </c>
      <c r="M1458" s="3">
        <f>Table1[[#This Row],[Profit]]/Table1[[#This Row],[Sales]]</f>
        <v>0.22</v>
      </c>
    </row>
    <row r="1459" spans="1:13" x14ac:dyDescent="0.3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2">
        <v>42991</v>
      </c>
      <c r="G1459" t="s">
        <v>76</v>
      </c>
      <c r="H1459">
        <v>1464</v>
      </c>
      <c r="I1459">
        <v>0.3</v>
      </c>
      <c r="J1459">
        <v>424.56</v>
      </c>
      <c r="K1459" t="s">
        <v>17</v>
      </c>
      <c r="L1459">
        <f>YEAR(Table1[[#This Row],[Order Date]])</f>
        <v>2017</v>
      </c>
      <c r="M1459" s="3">
        <f>Table1[[#This Row],[Profit]]/Table1[[#This Row],[Sales]]</f>
        <v>0.28999999999999998</v>
      </c>
    </row>
    <row r="1460" spans="1:13" x14ac:dyDescent="0.3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2">
        <v>42388</v>
      </c>
      <c r="G1460" t="s">
        <v>76</v>
      </c>
      <c r="H1460">
        <v>2000</v>
      </c>
      <c r="I1460">
        <v>0.34</v>
      </c>
      <c r="J1460">
        <v>460</v>
      </c>
      <c r="K1460" t="s">
        <v>17</v>
      </c>
      <c r="L1460">
        <f>YEAR(Table1[[#This Row],[Order Date]])</f>
        <v>2016</v>
      </c>
      <c r="M1460" s="3">
        <f>Table1[[#This Row],[Profit]]/Table1[[#This Row],[Sales]]</f>
        <v>0.23</v>
      </c>
    </row>
    <row r="1461" spans="1:13" x14ac:dyDescent="0.3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2">
        <v>42553</v>
      </c>
      <c r="G1461" t="s">
        <v>76</v>
      </c>
      <c r="H1461">
        <v>938</v>
      </c>
      <c r="I1461">
        <v>0.35</v>
      </c>
      <c r="J1461">
        <v>234.5</v>
      </c>
      <c r="K1461" t="s">
        <v>17</v>
      </c>
      <c r="L1461">
        <f>YEAR(Table1[[#This Row],[Order Date]])</f>
        <v>2016</v>
      </c>
      <c r="M1461" s="3">
        <f>Table1[[#This Row],[Profit]]/Table1[[#This Row],[Sales]]</f>
        <v>0.25</v>
      </c>
    </row>
    <row r="1462" spans="1:13" x14ac:dyDescent="0.3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2">
        <v>42150</v>
      </c>
      <c r="G1462" t="s">
        <v>76</v>
      </c>
      <c r="H1462">
        <v>2305</v>
      </c>
      <c r="I1462">
        <v>0.31</v>
      </c>
      <c r="J1462">
        <v>668.45</v>
      </c>
      <c r="K1462" t="s">
        <v>17</v>
      </c>
      <c r="L1462">
        <f>YEAR(Table1[[#This Row],[Order Date]])</f>
        <v>2015</v>
      </c>
      <c r="M1462" s="3">
        <f>Table1[[#This Row],[Profit]]/Table1[[#This Row],[Sales]]</f>
        <v>0.29000000000000004</v>
      </c>
    </row>
    <row r="1463" spans="1:13" x14ac:dyDescent="0.3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2">
        <v>43422</v>
      </c>
      <c r="G1463" t="s">
        <v>76</v>
      </c>
      <c r="H1463">
        <v>1220</v>
      </c>
      <c r="I1463">
        <v>0.32</v>
      </c>
      <c r="J1463">
        <v>353.8</v>
      </c>
      <c r="K1463" t="s">
        <v>17</v>
      </c>
      <c r="L1463">
        <f>YEAR(Table1[[#This Row],[Order Date]])</f>
        <v>2018</v>
      </c>
      <c r="M1463" s="3">
        <f>Table1[[#This Row],[Profit]]/Table1[[#This Row],[Sales]]</f>
        <v>0.29000000000000004</v>
      </c>
    </row>
    <row r="1464" spans="1:13" x14ac:dyDescent="0.3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2">
        <v>43242</v>
      </c>
      <c r="G1464" t="s">
        <v>76</v>
      </c>
      <c r="H1464">
        <v>2319</v>
      </c>
      <c r="I1464">
        <v>0.3</v>
      </c>
      <c r="J1464">
        <v>602.94000000000005</v>
      </c>
      <c r="K1464" t="s">
        <v>17</v>
      </c>
      <c r="L1464">
        <f>YEAR(Table1[[#This Row],[Order Date]])</f>
        <v>2018</v>
      </c>
      <c r="M1464" s="3">
        <f>Table1[[#This Row],[Profit]]/Table1[[#This Row],[Sales]]</f>
        <v>0.26</v>
      </c>
    </row>
    <row r="1465" spans="1:13" x14ac:dyDescent="0.3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2">
        <v>42324</v>
      </c>
      <c r="G1465" t="s">
        <v>76</v>
      </c>
      <c r="H1465">
        <v>1482</v>
      </c>
      <c r="I1465">
        <v>0.25</v>
      </c>
      <c r="J1465">
        <v>592.79999999999995</v>
      </c>
      <c r="K1465" t="s">
        <v>17</v>
      </c>
      <c r="L1465">
        <f>YEAR(Table1[[#This Row],[Order Date]])</f>
        <v>2015</v>
      </c>
      <c r="M1465" s="3">
        <f>Table1[[#This Row],[Profit]]/Table1[[#This Row],[Sales]]</f>
        <v>0.39999999999999997</v>
      </c>
    </row>
    <row r="1466" spans="1:13" x14ac:dyDescent="0.3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2">
        <v>42620</v>
      </c>
      <c r="G1466" t="s">
        <v>76</v>
      </c>
      <c r="H1466">
        <v>1257</v>
      </c>
      <c r="I1466">
        <v>0.33</v>
      </c>
      <c r="J1466">
        <v>540.51</v>
      </c>
      <c r="K1466" t="s">
        <v>17</v>
      </c>
      <c r="L1466">
        <f>YEAR(Table1[[#This Row],[Order Date]])</f>
        <v>2016</v>
      </c>
      <c r="M1466" s="3">
        <f>Table1[[#This Row],[Profit]]/Table1[[#This Row],[Sales]]</f>
        <v>0.43</v>
      </c>
    </row>
    <row r="1467" spans="1:13" x14ac:dyDescent="0.3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2">
        <v>42537</v>
      </c>
      <c r="G1467" t="s">
        <v>76</v>
      </c>
      <c r="H1467">
        <v>531</v>
      </c>
      <c r="I1467">
        <v>0.18</v>
      </c>
      <c r="J1467">
        <v>238.95</v>
      </c>
      <c r="K1467" t="s">
        <v>17</v>
      </c>
      <c r="L1467">
        <f>YEAR(Table1[[#This Row],[Order Date]])</f>
        <v>2016</v>
      </c>
      <c r="M1467" s="3">
        <f>Table1[[#This Row],[Profit]]/Table1[[#This Row],[Sales]]</f>
        <v>0.44999999999999996</v>
      </c>
    </row>
    <row r="1468" spans="1:13" x14ac:dyDescent="0.3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2">
        <v>42486</v>
      </c>
      <c r="G1468" t="s">
        <v>76</v>
      </c>
      <c r="H1468">
        <v>2077</v>
      </c>
      <c r="I1468">
        <v>0.31</v>
      </c>
      <c r="J1468">
        <v>436.17</v>
      </c>
      <c r="K1468" t="s">
        <v>17</v>
      </c>
      <c r="L1468">
        <f>YEAR(Table1[[#This Row],[Order Date]])</f>
        <v>2016</v>
      </c>
      <c r="M1468" s="3">
        <f>Table1[[#This Row],[Profit]]/Table1[[#This Row],[Sales]]</f>
        <v>0.21000000000000002</v>
      </c>
    </row>
    <row r="1469" spans="1:13" x14ac:dyDescent="0.3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2">
        <v>43186</v>
      </c>
      <c r="G1469" t="s">
        <v>76</v>
      </c>
      <c r="H1469">
        <v>603</v>
      </c>
      <c r="I1469">
        <v>0.17</v>
      </c>
      <c r="J1469">
        <v>126.63</v>
      </c>
      <c r="K1469" t="s">
        <v>17</v>
      </c>
      <c r="L1469">
        <f>YEAR(Table1[[#This Row],[Order Date]])</f>
        <v>2018</v>
      </c>
      <c r="M1469" s="3">
        <f>Table1[[#This Row],[Profit]]/Table1[[#This Row],[Sales]]</f>
        <v>0.21</v>
      </c>
    </row>
    <row r="1470" spans="1:13" x14ac:dyDescent="0.3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2">
        <v>42452</v>
      </c>
      <c r="G1470" t="s">
        <v>76</v>
      </c>
      <c r="H1470">
        <v>1213</v>
      </c>
      <c r="I1470">
        <v>0.34</v>
      </c>
      <c r="J1470">
        <v>351.77</v>
      </c>
      <c r="K1470" t="s">
        <v>17</v>
      </c>
      <c r="L1470">
        <f>YEAR(Table1[[#This Row],[Order Date]])</f>
        <v>2016</v>
      </c>
      <c r="M1470" s="3">
        <f>Table1[[#This Row],[Profit]]/Table1[[#This Row],[Sales]]</f>
        <v>0.28999999999999998</v>
      </c>
    </row>
    <row r="1471" spans="1:13" x14ac:dyDescent="0.3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2">
        <v>42497</v>
      </c>
      <c r="G1471" t="s">
        <v>76</v>
      </c>
      <c r="H1471">
        <v>905</v>
      </c>
      <c r="I1471">
        <v>0.26</v>
      </c>
      <c r="J1471">
        <v>298.64999999999998</v>
      </c>
      <c r="K1471" t="s">
        <v>17</v>
      </c>
      <c r="L1471">
        <f>YEAR(Table1[[#This Row],[Order Date]])</f>
        <v>2016</v>
      </c>
      <c r="M1471" s="3">
        <f>Table1[[#This Row],[Profit]]/Table1[[#This Row],[Sales]]</f>
        <v>0.32999999999999996</v>
      </c>
    </row>
    <row r="1472" spans="1:13" x14ac:dyDescent="0.3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2">
        <v>42473</v>
      </c>
      <c r="G1472" t="s">
        <v>76</v>
      </c>
      <c r="H1472">
        <v>1977</v>
      </c>
      <c r="I1472">
        <v>0.25</v>
      </c>
      <c r="J1472">
        <v>474.48</v>
      </c>
      <c r="K1472" t="s">
        <v>17</v>
      </c>
      <c r="L1472">
        <f>YEAR(Table1[[#This Row],[Order Date]])</f>
        <v>2016</v>
      </c>
      <c r="M1472" s="3">
        <f>Table1[[#This Row],[Profit]]/Table1[[#This Row],[Sales]]</f>
        <v>0.24000000000000002</v>
      </c>
    </row>
    <row r="1473" spans="1:13" x14ac:dyDescent="0.3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2">
        <v>42221</v>
      </c>
      <c r="G1473" t="s">
        <v>76</v>
      </c>
      <c r="H1473">
        <v>2175</v>
      </c>
      <c r="I1473">
        <v>0.23</v>
      </c>
      <c r="J1473">
        <v>674.25</v>
      </c>
      <c r="K1473" t="s">
        <v>17</v>
      </c>
      <c r="L1473">
        <f>YEAR(Table1[[#This Row],[Order Date]])</f>
        <v>2015</v>
      </c>
      <c r="M1473" s="3">
        <f>Table1[[#This Row],[Profit]]/Table1[[#This Row],[Sales]]</f>
        <v>0.31</v>
      </c>
    </row>
    <row r="1474" spans="1:13" x14ac:dyDescent="0.3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2">
        <v>42724</v>
      </c>
      <c r="G1474" t="s">
        <v>76</v>
      </c>
      <c r="H1474">
        <v>1512</v>
      </c>
      <c r="I1474">
        <v>0.25</v>
      </c>
      <c r="J1474">
        <v>151.19999999999999</v>
      </c>
      <c r="K1474" t="s">
        <v>17</v>
      </c>
      <c r="L1474">
        <f>YEAR(Table1[[#This Row],[Order Date]])</f>
        <v>2016</v>
      </c>
      <c r="M1474" s="3">
        <f>Table1[[#This Row],[Profit]]/Table1[[#This Row],[Sales]]</f>
        <v>9.9999999999999992E-2</v>
      </c>
    </row>
    <row r="1475" spans="1:13" x14ac:dyDescent="0.3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2">
        <v>43383</v>
      </c>
      <c r="G1475" t="s">
        <v>76</v>
      </c>
      <c r="H1475">
        <v>1732</v>
      </c>
      <c r="I1475">
        <v>0.28999999999999998</v>
      </c>
      <c r="J1475">
        <v>433</v>
      </c>
      <c r="K1475" t="s">
        <v>17</v>
      </c>
      <c r="L1475">
        <f>YEAR(Table1[[#This Row],[Order Date]])</f>
        <v>2018</v>
      </c>
      <c r="M1475" s="3">
        <f>Table1[[#This Row],[Profit]]/Table1[[#This Row],[Sales]]</f>
        <v>0.25</v>
      </c>
    </row>
    <row r="1476" spans="1:13" x14ac:dyDescent="0.3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2">
        <v>42485</v>
      </c>
      <c r="G1476" t="s">
        <v>76</v>
      </c>
      <c r="H1476">
        <v>2269</v>
      </c>
      <c r="I1476">
        <v>0.15</v>
      </c>
      <c r="J1476">
        <v>431.11</v>
      </c>
      <c r="K1476" t="s">
        <v>17</v>
      </c>
      <c r="L1476">
        <f>YEAR(Table1[[#This Row],[Order Date]])</f>
        <v>2016</v>
      </c>
      <c r="M1476" s="3">
        <f>Table1[[#This Row],[Profit]]/Table1[[#This Row],[Sales]]</f>
        <v>0.19</v>
      </c>
    </row>
    <row r="1477" spans="1:13" x14ac:dyDescent="0.3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2">
        <v>43210</v>
      </c>
      <c r="G1477" t="s">
        <v>76</v>
      </c>
      <c r="H1477">
        <v>990</v>
      </c>
      <c r="I1477">
        <v>0.22</v>
      </c>
      <c r="J1477">
        <v>237.6</v>
      </c>
      <c r="K1477" t="s">
        <v>17</v>
      </c>
      <c r="L1477">
        <f>YEAR(Table1[[#This Row],[Order Date]])</f>
        <v>2018</v>
      </c>
      <c r="M1477" s="3">
        <f>Table1[[#This Row],[Profit]]/Table1[[#This Row],[Sales]]</f>
        <v>0.24</v>
      </c>
    </row>
    <row r="1478" spans="1:13" x14ac:dyDescent="0.3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2">
        <v>42886</v>
      </c>
      <c r="G1478" t="s">
        <v>76</v>
      </c>
      <c r="H1478">
        <v>2279</v>
      </c>
      <c r="I1478">
        <v>0.28999999999999998</v>
      </c>
      <c r="J1478">
        <v>660.91</v>
      </c>
      <c r="K1478" t="s">
        <v>17</v>
      </c>
      <c r="L1478">
        <f>YEAR(Table1[[#This Row],[Order Date]])</f>
        <v>2017</v>
      </c>
      <c r="M1478" s="3">
        <f>Table1[[#This Row],[Profit]]/Table1[[#This Row],[Sales]]</f>
        <v>0.28999999999999998</v>
      </c>
    </row>
    <row r="1479" spans="1:13" x14ac:dyDescent="0.3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2">
        <v>43147</v>
      </c>
      <c r="G1479" t="s">
        <v>76</v>
      </c>
      <c r="H1479">
        <v>952</v>
      </c>
      <c r="I1479">
        <v>0.16</v>
      </c>
      <c r="J1479">
        <v>76.16</v>
      </c>
      <c r="K1479" t="s">
        <v>17</v>
      </c>
      <c r="L1479">
        <f>YEAR(Table1[[#This Row],[Order Date]])</f>
        <v>2018</v>
      </c>
      <c r="M1479" s="3">
        <f>Table1[[#This Row],[Profit]]/Table1[[#This Row],[Sales]]</f>
        <v>0.08</v>
      </c>
    </row>
    <row r="1480" spans="1:13" x14ac:dyDescent="0.3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2">
        <v>43423</v>
      </c>
      <c r="G1480" t="s">
        <v>76</v>
      </c>
      <c r="H1480">
        <v>674</v>
      </c>
      <c r="I1480">
        <v>0.35</v>
      </c>
      <c r="J1480">
        <v>208.94</v>
      </c>
      <c r="K1480" t="s">
        <v>17</v>
      </c>
      <c r="L1480">
        <f>YEAR(Table1[[#This Row],[Order Date]])</f>
        <v>2018</v>
      </c>
      <c r="M1480" s="3">
        <f>Table1[[#This Row],[Profit]]/Table1[[#This Row],[Sales]]</f>
        <v>0.31</v>
      </c>
    </row>
    <row r="1481" spans="1:13" x14ac:dyDescent="0.3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2">
        <v>43435</v>
      </c>
      <c r="G1481" t="s">
        <v>76</v>
      </c>
      <c r="H1481">
        <v>767</v>
      </c>
      <c r="I1481">
        <v>0.14000000000000001</v>
      </c>
      <c r="J1481">
        <v>337.48</v>
      </c>
      <c r="K1481" t="s">
        <v>17</v>
      </c>
      <c r="L1481">
        <f>YEAR(Table1[[#This Row],[Order Date]])</f>
        <v>2018</v>
      </c>
      <c r="M1481" s="3">
        <f>Table1[[#This Row],[Profit]]/Table1[[#This Row],[Sales]]</f>
        <v>0.44</v>
      </c>
    </row>
    <row r="1482" spans="1:13" x14ac:dyDescent="0.3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2">
        <v>43186</v>
      </c>
      <c r="G1482" t="s">
        <v>76</v>
      </c>
      <c r="H1482">
        <v>1393</v>
      </c>
      <c r="I1482">
        <v>0.22</v>
      </c>
      <c r="J1482">
        <v>69.650000000000006</v>
      </c>
      <c r="K1482" t="s">
        <v>17</v>
      </c>
      <c r="L1482">
        <f>YEAR(Table1[[#This Row],[Order Date]])</f>
        <v>2018</v>
      </c>
      <c r="M1482" s="3">
        <f>Table1[[#This Row],[Profit]]/Table1[[#This Row],[Sales]]</f>
        <v>0.05</v>
      </c>
    </row>
    <row r="1483" spans="1:13" x14ac:dyDescent="0.3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2">
        <v>42112</v>
      </c>
      <c r="G1483" t="s">
        <v>76</v>
      </c>
      <c r="H1483">
        <v>2314</v>
      </c>
      <c r="I1483">
        <v>0.19</v>
      </c>
      <c r="J1483">
        <v>277.68</v>
      </c>
      <c r="K1483" t="s">
        <v>17</v>
      </c>
      <c r="L1483">
        <f>YEAR(Table1[[#This Row],[Order Date]])</f>
        <v>2015</v>
      </c>
      <c r="M1483" s="3">
        <f>Table1[[#This Row],[Profit]]/Table1[[#This Row],[Sales]]</f>
        <v>0.12000000000000001</v>
      </c>
    </row>
    <row r="1484" spans="1:13" x14ac:dyDescent="0.3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2">
        <v>42064</v>
      </c>
      <c r="G1484" t="s">
        <v>76</v>
      </c>
      <c r="H1484">
        <v>1023</v>
      </c>
      <c r="I1484">
        <v>0.35</v>
      </c>
      <c r="J1484">
        <v>368.28</v>
      </c>
      <c r="K1484" t="s">
        <v>17</v>
      </c>
      <c r="L1484">
        <f>YEAR(Table1[[#This Row],[Order Date]])</f>
        <v>2015</v>
      </c>
      <c r="M1484" s="3">
        <f>Table1[[#This Row],[Profit]]/Table1[[#This Row],[Sales]]</f>
        <v>0.36</v>
      </c>
    </row>
    <row r="1485" spans="1:13" x14ac:dyDescent="0.3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2">
        <v>42092</v>
      </c>
      <c r="G1485" t="s">
        <v>76</v>
      </c>
      <c r="H1485">
        <v>1726</v>
      </c>
      <c r="I1485">
        <v>0.32</v>
      </c>
      <c r="J1485">
        <v>586.84</v>
      </c>
      <c r="K1485" t="s">
        <v>17</v>
      </c>
      <c r="L1485">
        <f>YEAR(Table1[[#This Row],[Order Date]])</f>
        <v>2015</v>
      </c>
      <c r="M1485" s="3">
        <f>Table1[[#This Row],[Profit]]/Table1[[#This Row],[Sales]]</f>
        <v>0.34</v>
      </c>
    </row>
    <row r="1486" spans="1:13" x14ac:dyDescent="0.3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2">
        <v>42797</v>
      </c>
      <c r="G1486" t="s">
        <v>76</v>
      </c>
      <c r="H1486">
        <v>2472</v>
      </c>
      <c r="I1486">
        <v>0.28000000000000003</v>
      </c>
      <c r="J1486">
        <v>519.12</v>
      </c>
      <c r="K1486" t="s">
        <v>17</v>
      </c>
      <c r="L1486">
        <f>YEAR(Table1[[#This Row],[Order Date]])</f>
        <v>2017</v>
      </c>
      <c r="M1486" s="3">
        <f>Table1[[#This Row],[Profit]]/Table1[[#This Row],[Sales]]</f>
        <v>0.21</v>
      </c>
    </row>
    <row r="1487" spans="1:13" x14ac:dyDescent="0.3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2">
        <v>42981</v>
      </c>
      <c r="G1487" t="s">
        <v>76</v>
      </c>
      <c r="H1487">
        <v>2417</v>
      </c>
      <c r="I1487">
        <v>0.15</v>
      </c>
      <c r="J1487">
        <v>773.44</v>
      </c>
      <c r="K1487" t="s">
        <v>17</v>
      </c>
      <c r="L1487">
        <f>YEAR(Table1[[#This Row],[Order Date]])</f>
        <v>2017</v>
      </c>
      <c r="M1487" s="3">
        <f>Table1[[#This Row],[Profit]]/Table1[[#This Row],[Sales]]</f>
        <v>0.32</v>
      </c>
    </row>
    <row r="1488" spans="1:13" x14ac:dyDescent="0.3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2">
        <v>42571</v>
      </c>
      <c r="G1488" t="s">
        <v>76</v>
      </c>
      <c r="H1488">
        <v>1890</v>
      </c>
      <c r="I1488">
        <v>0.35</v>
      </c>
      <c r="J1488">
        <v>831.6</v>
      </c>
      <c r="K1488" t="s">
        <v>17</v>
      </c>
      <c r="L1488">
        <f>YEAR(Table1[[#This Row],[Order Date]])</f>
        <v>2016</v>
      </c>
      <c r="M1488" s="3">
        <f>Table1[[#This Row],[Profit]]/Table1[[#This Row],[Sales]]</f>
        <v>0.44</v>
      </c>
    </row>
    <row r="1489" spans="1:13" x14ac:dyDescent="0.3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2">
        <v>42319</v>
      </c>
      <c r="G1489" t="s">
        <v>76</v>
      </c>
      <c r="H1489">
        <v>1493</v>
      </c>
      <c r="I1489">
        <v>0.16</v>
      </c>
      <c r="J1489">
        <v>477.76</v>
      </c>
      <c r="K1489" t="s">
        <v>17</v>
      </c>
      <c r="L1489">
        <f>YEAR(Table1[[#This Row],[Order Date]])</f>
        <v>2015</v>
      </c>
      <c r="M1489" s="3">
        <f>Table1[[#This Row],[Profit]]/Table1[[#This Row],[Sales]]</f>
        <v>0.32</v>
      </c>
    </row>
    <row r="1490" spans="1:13" x14ac:dyDescent="0.3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2">
        <v>43303</v>
      </c>
      <c r="G1490" t="s">
        <v>76</v>
      </c>
      <c r="H1490">
        <v>1850</v>
      </c>
      <c r="I1490">
        <v>0.28999999999999998</v>
      </c>
      <c r="J1490">
        <v>481</v>
      </c>
      <c r="K1490" t="s">
        <v>17</v>
      </c>
      <c r="L1490">
        <f>YEAR(Table1[[#This Row],[Order Date]])</f>
        <v>2018</v>
      </c>
      <c r="M1490" s="3">
        <f>Table1[[#This Row],[Profit]]/Table1[[#This Row],[Sales]]</f>
        <v>0.26</v>
      </c>
    </row>
    <row r="1491" spans="1:13" x14ac:dyDescent="0.3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2">
        <v>42857</v>
      </c>
      <c r="G1491" t="s">
        <v>76</v>
      </c>
      <c r="H1491">
        <v>1455</v>
      </c>
      <c r="I1491">
        <v>0.28999999999999998</v>
      </c>
      <c r="J1491">
        <v>640.20000000000005</v>
      </c>
      <c r="K1491" t="s">
        <v>17</v>
      </c>
      <c r="L1491">
        <f>YEAR(Table1[[#This Row],[Order Date]])</f>
        <v>2017</v>
      </c>
      <c r="M1491" s="3">
        <f>Table1[[#This Row],[Profit]]/Table1[[#This Row],[Sales]]</f>
        <v>0.44000000000000006</v>
      </c>
    </row>
    <row r="1492" spans="1:13" x14ac:dyDescent="0.3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2">
        <v>42833</v>
      </c>
      <c r="G1492" t="s">
        <v>76</v>
      </c>
      <c r="H1492">
        <v>1881</v>
      </c>
      <c r="I1492">
        <v>0.33</v>
      </c>
      <c r="J1492">
        <v>225.72</v>
      </c>
      <c r="K1492" t="s">
        <v>17</v>
      </c>
      <c r="L1492">
        <f>YEAR(Table1[[#This Row],[Order Date]])</f>
        <v>2017</v>
      </c>
      <c r="M1492" s="3">
        <f>Table1[[#This Row],[Profit]]/Table1[[#This Row],[Sales]]</f>
        <v>0.12</v>
      </c>
    </row>
    <row r="1493" spans="1:13" x14ac:dyDescent="0.3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2">
        <v>42315</v>
      </c>
      <c r="G1493" t="s">
        <v>76</v>
      </c>
      <c r="H1493">
        <v>1141</v>
      </c>
      <c r="I1493">
        <v>0.26</v>
      </c>
      <c r="J1493">
        <v>136.91999999999999</v>
      </c>
      <c r="K1493" t="s">
        <v>17</v>
      </c>
      <c r="L1493">
        <f>YEAR(Table1[[#This Row],[Order Date]])</f>
        <v>2015</v>
      </c>
      <c r="M1493" s="3">
        <f>Table1[[#This Row],[Profit]]/Table1[[#This Row],[Sales]]</f>
        <v>0.12</v>
      </c>
    </row>
    <row r="1494" spans="1:13" x14ac:dyDescent="0.3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2">
        <v>43101</v>
      </c>
      <c r="G1494" t="s">
        <v>76</v>
      </c>
      <c r="H1494">
        <v>1512</v>
      </c>
      <c r="I1494">
        <v>0.2</v>
      </c>
      <c r="J1494">
        <v>574.55999999999995</v>
      </c>
      <c r="K1494" t="s">
        <v>17</v>
      </c>
      <c r="L1494">
        <f>YEAR(Table1[[#This Row],[Order Date]])</f>
        <v>2018</v>
      </c>
      <c r="M1494" s="3">
        <f>Table1[[#This Row],[Profit]]/Table1[[#This Row],[Sales]]</f>
        <v>0.37999999999999995</v>
      </c>
    </row>
    <row r="1495" spans="1:13" x14ac:dyDescent="0.3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2">
        <v>42388</v>
      </c>
      <c r="G1495" t="s">
        <v>76</v>
      </c>
      <c r="H1495">
        <v>1619</v>
      </c>
      <c r="I1495">
        <v>0.1</v>
      </c>
      <c r="J1495">
        <v>226.66</v>
      </c>
      <c r="K1495" t="s">
        <v>17</v>
      </c>
      <c r="L1495">
        <f>YEAR(Table1[[#This Row],[Order Date]])</f>
        <v>2016</v>
      </c>
      <c r="M1495" s="3">
        <f>Table1[[#This Row],[Profit]]/Table1[[#This Row],[Sales]]</f>
        <v>0.13999999999999999</v>
      </c>
    </row>
    <row r="1496" spans="1:13" x14ac:dyDescent="0.3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2">
        <v>43169</v>
      </c>
      <c r="G1496" t="s">
        <v>76</v>
      </c>
      <c r="H1496">
        <v>2252</v>
      </c>
      <c r="I1496">
        <v>0.25</v>
      </c>
      <c r="J1496">
        <v>855.76</v>
      </c>
      <c r="K1496" t="s">
        <v>17</v>
      </c>
      <c r="L1496">
        <f>YEAR(Table1[[#This Row],[Order Date]])</f>
        <v>2018</v>
      </c>
      <c r="M1496" s="3">
        <f>Table1[[#This Row],[Profit]]/Table1[[#This Row],[Sales]]</f>
        <v>0.38</v>
      </c>
    </row>
    <row r="1497" spans="1:13" x14ac:dyDescent="0.3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2">
        <v>42473</v>
      </c>
      <c r="G1497" t="s">
        <v>76</v>
      </c>
      <c r="H1497">
        <v>2089</v>
      </c>
      <c r="I1497">
        <v>0.21</v>
      </c>
      <c r="J1497">
        <v>125.34</v>
      </c>
      <c r="K1497" t="s">
        <v>17</v>
      </c>
      <c r="L1497">
        <f>YEAR(Table1[[#This Row],[Order Date]])</f>
        <v>2016</v>
      </c>
      <c r="M1497" s="3">
        <f>Table1[[#This Row],[Profit]]/Table1[[#This Row],[Sales]]</f>
        <v>6.0000000000000005E-2</v>
      </c>
    </row>
    <row r="1498" spans="1:13" x14ac:dyDescent="0.3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2">
        <v>43302</v>
      </c>
      <c r="G1498" t="s">
        <v>76</v>
      </c>
      <c r="H1498">
        <v>1632</v>
      </c>
      <c r="I1498">
        <v>0.19</v>
      </c>
      <c r="J1498">
        <v>163.19999999999999</v>
      </c>
      <c r="K1498" t="s">
        <v>17</v>
      </c>
      <c r="L1498">
        <f>YEAR(Table1[[#This Row],[Order Date]])</f>
        <v>2018</v>
      </c>
      <c r="M1498" s="3">
        <f>Table1[[#This Row],[Profit]]/Table1[[#This Row],[Sales]]</f>
        <v>9.9999999999999992E-2</v>
      </c>
    </row>
    <row r="1499" spans="1:13" x14ac:dyDescent="0.3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2">
        <v>43448</v>
      </c>
      <c r="G1499" t="s">
        <v>76</v>
      </c>
      <c r="H1499">
        <v>1254</v>
      </c>
      <c r="I1499">
        <v>0.25</v>
      </c>
      <c r="J1499">
        <v>501.6</v>
      </c>
      <c r="K1499" t="s">
        <v>17</v>
      </c>
      <c r="L1499">
        <f>YEAR(Table1[[#This Row],[Order Date]])</f>
        <v>2018</v>
      </c>
      <c r="M1499" s="3">
        <f>Table1[[#This Row],[Profit]]/Table1[[#This Row],[Sales]]</f>
        <v>0.4</v>
      </c>
    </row>
    <row r="1500" spans="1:13" x14ac:dyDescent="0.3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2">
        <v>42571</v>
      </c>
      <c r="G1500" t="s">
        <v>76</v>
      </c>
      <c r="H1500">
        <v>1422</v>
      </c>
      <c r="I1500">
        <v>0.3</v>
      </c>
      <c r="J1500">
        <v>355.5</v>
      </c>
      <c r="K1500" t="s">
        <v>17</v>
      </c>
      <c r="L1500">
        <f>YEAR(Table1[[#This Row],[Order Date]])</f>
        <v>2016</v>
      </c>
      <c r="M1500" s="3">
        <f>Table1[[#This Row],[Profit]]/Table1[[#This Row],[Sales]]</f>
        <v>0.25</v>
      </c>
    </row>
    <row r="1501" spans="1:13" x14ac:dyDescent="0.3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2">
        <v>42815</v>
      </c>
      <c r="G1501" t="s">
        <v>76</v>
      </c>
      <c r="H1501">
        <v>1698</v>
      </c>
      <c r="I1501">
        <v>0.2</v>
      </c>
      <c r="J1501">
        <v>509.4</v>
      </c>
      <c r="K1501" t="s">
        <v>17</v>
      </c>
      <c r="L1501">
        <f>YEAR(Table1[[#This Row],[Order Date]])</f>
        <v>2017</v>
      </c>
      <c r="M1501" s="3">
        <f>Table1[[#This Row],[Profit]]/Table1[[#This Row],[Sales]]</f>
        <v>0.3</v>
      </c>
    </row>
    <row r="1502" spans="1:13" x14ac:dyDescent="0.3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2">
        <v>42255</v>
      </c>
      <c r="G1502" t="s">
        <v>76</v>
      </c>
      <c r="H1502">
        <v>1602</v>
      </c>
      <c r="I1502">
        <v>0.32</v>
      </c>
      <c r="J1502">
        <v>512.64</v>
      </c>
      <c r="K1502" t="s">
        <v>17</v>
      </c>
      <c r="L1502">
        <f>YEAR(Table1[[#This Row],[Order Date]])</f>
        <v>2015</v>
      </c>
      <c r="M1502" s="3">
        <f>Table1[[#This Row],[Profit]]/Table1[[#This Row],[Sales]]</f>
        <v>0.32</v>
      </c>
    </row>
    <row r="1503" spans="1:13" x14ac:dyDescent="0.3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2">
        <v>43429</v>
      </c>
      <c r="G1503" t="s">
        <v>76</v>
      </c>
      <c r="H1503">
        <v>2178</v>
      </c>
      <c r="I1503">
        <v>0.14000000000000001</v>
      </c>
      <c r="J1503">
        <v>261.36</v>
      </c>
      <c r="K1503" t="s">
        <v>17</v>
      </c>
      <c r="L1503">
        <f>YEAR(Table1[[#This Row],[Order Date]])</f>
        <v>2018</v>
      </c>
      <c r="M1503" s="3">
        <f>Table1[[#This Row],[Profit]]/Table1[[#This Row],[Sales]]</f>
        <v>0.12000000000000001</v>
      </c>
    </row>
    <row r="1504" spans="1:13" x14ac:dyDescent="0.3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2">
        <v>43354</v>
      </c>
      <c r="G1504" t="s">
        <v>76</v>
      </c>
      <c r="H1504">
        <v>2004</v>
      </c>
      <c r="I1504">
        <v>0.34</v>
      </c>
      <c r="J1504">
        <v>380.76</v>
      </c>
      <c r="K1504" t="s">
        <v>17</v>
      </c>
      <c r="L1504">
        <f>YEAR(Table1[[#This Row],[Order Date]])</f>
        <v>2018</v>
      </c>
      <c r="M1504" s="3">
        <f>Table1[[#This Row],[Profit]]/Table1[[#This Row],[Sales]]</f>
        <v>0.19</v>
      </c>
    </row>
    <row r="1505" spans="1:13" x14ac:dyDescent="0.3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2">
        <v>42807</v>
      </c>
      <c r="G1505" t="s">
        <v>76</v>
      </c>
      <c r="H1505">
        <v>2118</v>
      </c>
      <c r="I1505">
        <v>0.19</v>
      </c>
      <c r="J1505">
        <v>444.78</v>
      </c>
      <c r="K1505" t="s">
        <v>17</v>
      </c>
      <c r="L1505">
        <f>YEAR(Table1[[#This Row],[Order Date]])</f>
        <v>2017</v>
      </c>
      <c r="M1505" s="3">
        <f>Table1[[#This Row],[Profit]]/Table1[[#This Row],[Sales]]</f>
        <v>0.21</v>
      </c>
    </row>
    <row r="1506" spans="1:13" x14ac:dyDescent="0.3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2">
        <v>42553</v>
      </c>
      <c r="G1506" t="s">
        <v>76</v>
      </c>
      <c r="H1506">
        <v>711</v>
      </c>
      <c r="I1506">
        <v>0.27</v>
      </c>
      <c r="J1506">
        <v>291.51</v>
      </c>
      <c r="K1506" t="s">
        <v>17</v>
      </c>
      <c r="L1506">
        <f>YEAR(Table1[[#This Row],[Order Date]])</f>
        <v>2016</v>
      </c>
      <c r="M1506" s="3">
        <f>Table1[[#This Row],[Profit]]/Table1[[#This Row],[Sales]]</f>
        <v>0.41</v>
      </c>
    </row>
    <row r="1507" spans="1:13" x14ac:dyDescent="0.3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2">
        <v>42064</v>
      </c>
      <c r="G1507" t="s">
        <v>76</v>
      </c>
      <c r="H1507">
        <v>2262</v>
      </c>
      <c r="I1507">
        <v>0.2</v>
      </c>
      <c r="J1507">
        <v>520.26</v>
      </c>
      <c r="K1507" t="s">
        <v>17</v>
      </c>
      <c r="L1507">
        <f>YEAR(Table1[[#This Row],[Order Date]])</f>
        <v>2015</v>
      </c>
      <c r="M1507" s="3">
        <f>Table1[[#This Row],[Profit]]/Table1[[#This Row],[Sales]]</f>
        <v>0.22999999999999998</v>
      </c>
    </row>
    <row r="1508" spans="1:13" x14ac:dyDescent="0.3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2">
        <v>43044</v>
      </c>
      <c r="G1508" t="s">
        <v>76</v>
      </c>
      <c r="H1508">
        <v>1132</v>
      </c>
      <c r="I1508">
        <v>0.21</v>
      </c>
      <c r="J1508">
        <v>203.76</v>
      </c>
      <c r="K1508" t="s">
        <v>17</v>
      </c>
      <c r="L1508">
        <f>YEAR(Table1[[#This Row],[Order Date]])</f>
        <v>2017</v>
      </c>
      <c r="M1508" s="3">
        <f>Table1[[#This Row],[Profit]]/Table1[[#This Row],[Sales]]</f>
        <v>0.18</v>
      </c>
    </row>
    <row r="1509" spans="1:13" x14ac:dyDescent="0.3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2">
        <v>43421</v>
      </c>
      <c r="G1509" t="s">
        <v>76</v>
      </c>
      <c r="H1509">
        <v>1865</v>
      </c>
      <c r="I1509">
        <v>0.26</v>
      </c>
      <c r="J1509">
        <v>279.75</v>
      </c>
      <c r="K1509" t="s">
        <v>17</v>
      </c>
      <c r="L1509">
        <f>YEAR(Table1[[#This Row],[Order Date]])</f>
        <v>2018</v>
      </c>
      <c r="M1509" s="3">
        <f>Table1[[#This Row],[Profit]]/Table1[[#This Row],[Sales]]</f>
        <v>0.15</v>
      </c>
    </row>
    <row r="1510" spans="1:13" x14ac:dyDescent="0.3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2">
        <v>42687</v>
      </c>
      <c r="G1510" t="s">
        <v>76</v>
      </c>
      <c r="H1510">
        <v>1570</v>
      </c>
      <c r="I1510">
        <v>0.34</v>
      </c>
      <c r="J1510">
        <v>188.4</v>
      </c>
      <c r="K1510" t="s">
        <v>17</v>
      </c>
      <c r="L1510">
        <f>YEAR(Table1[[#This Row],[Order Date]])</f>
        <v>2016</v>
      </c>
      <c r="M1510" s="3">
        <f>Table1[[#This Row],[Profit]]/Table1[[#This Row],[Sales]]</f>
        <v>0.12000000000000001</v>
      </c>
    </row>
    <row r="1511" spans="1:13" x14ac:dyDescent="0.3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2">
        <v>43392</v>
      </c>
      <c r="G1511" t="s">
        <v>76</v>
      </c>
      <c r="H1511">
        <v>2314</v>
      </c>
      <c r="I1511">
        <v>0.14000000000000001</v>
      </c>
      <c r="J1511">
        <v>439.66</v>
      </c>
      <c r="K1511" t="s">
        <v>17</v>
      </c>
      <c r="L1511">
        <f>YEAR(Table1[[#This Row],[Order Date]])</f>
        <v>2018</v>
      </c>
      <c r="M1511" s="3">
        <f>Table1[[#This Row],[Profit]]/Table1[[#This Row],[Sales]]</f>
        <v>0.19</v>
      </c>
    </row>
    <row r="1512" spans="1:13" x14ac:dyDescent="0.3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2">
        <v>42175</v>
      </c>
      <c r="G1512" t="s">
        <v>76</v>
      </c>
      <c r="H1512">
        <v>1866</v>
      </c>
      <c r="I1512">
        <v>0.23</v>
      </c>
      <c r="J1512">
        <v>205.26</v>
      </c>
      <c r="K1512" t="s">
        <v>17</v>
      </c>
      <c r="L1512">
        <f>YEAR(Table1[[#This Row],[Order Date]])</f>
        <v>2015</v>
      </c>
      <c r="M1512" s="3">
        <f>Table1[[#This Row],[Profit]]/Table1[[#This Row],[Sales]]</f>
        <v>0.11</v>
      </c>
    </row>
    <row r="1513" spans="1:13" x14ac:dyDescent="0.3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2">
        <v>43186</v>
      </c>
      <c r="G1513" t="s">
        <v>76</v>
      </c>
      <c r="H1513">
        <v>1871</v>
      </c>
      <c r="I1513">
        <v>0.23</v>
      </c>
      <c r="J1513">
        <v>841.95</v>
      </c>
      <c r="K1513" t="s">
        <v>17</v>
      </c>
      <c r="L1513">
        <f>YEAR(Table1[[#This Row],[Order Date]])</f>
        <v>2018</v>
      </c>
      <c r="M1513" s="3">
        <f>Table1[[#This Row],[Profit]]/Table1[[#This Row],[Sales]]</f>
        <v>0.45</v>
      </c>
    </row>
    <row r="1514" spans="1:13" x14ac:dyDescent="0.3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2">
        <v>43044</v>
      </c>
      <c r="G1514" t="s">
        <v>76</v>
      </c>
      <c r="H1514">
        <v>1182</v>
      </c>
      <c r="I1514">
        <v>0.33</v>
      </c>
      <c r="J1514">
        <v>425.52</v>
      </c>
      <c r="K1514" t="s">
        <v>17</v>
      </c>
      <c r="L1514">
        <f>YEAR(Table1[[#This Row],[Order Date]])</f>
        <v>2017</v>
      </c>
      <c r="M1514" s="3">
        <f>Table1[[#This Row],[Profit]]/Table1[[#This Row],[Sales]]</f>
        <v>0.36</v>
      </c>
    </row>
    <row r="1515" spans="1:13" x14ac:dyDescent="0.3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2">
        <v>43130</v>
      </c>
      <c r="G1515" t="s">
        <v>76</v>
      </c>
      <c r="H1515">
        <v>1820</v>
      </c>
      <c r="I1515">
        <v>0.15</v>
      </c>
      <c r="J1515">
        <v>509.6</v>
      </c>
      <c r="K1515" t="s">
        <v>17</v>
      </c>
      <c r="L1515">
        <f>YEAR(Table1[[#This Row],[Order Date]])</f>
        <v>2018</v>
      </c>
      <c r="M1515" s="3">
        <f>Table1[[#This Row],[Profit]]/Table1[[#This Row],[Sales]]</f>
        <v>0.28000000000000003</v>
      </c>
    </row>
    <row r="1516" spans="1:13" x14ac:dyDescent="0.3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2">
        <v>43392</v>
      </c>
      <c r="G1516" t="s">
        <v>76</v>
      </c>
      <c r="H1516">
        <v>1220</v>
      </c>
      <c r="I1516">
        <v>0.31</v>
      </c>
      <c r="J1516">
        <v>317.2</v>
      </c>
      <c r="K1516" t="s">
        <v>17</v>
      </c>
      <c r="L1516">
        <f>YEAR(Table1[[#This Row],[Order Date]])</f>
        <v>2018</v>
      </c>
      <c r="M1516" s="3">
        <f>Table1[[#This Row],[Profit]]/Table1[[#This Row],[Sales]]</f>
        <v>0.26</v>
      </c>
    </row>
    <row r="1517" spans="1:13" x14ac:dyDescent="0.3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2">
        <v>42800</v>
      </c>
      <c r="G1517" t="s">
        <v>76</v>
      </c>
      <c r="H1517">
        <v>888</v>
      </c>
      <c r="I1517">
        <v>0.28000000000000003</v>
      </c>
      <c r="J1517">
        <v>222</v>
      </c>
      <c r="K1517" t="s">
        <v>17</v>
      </c>
      <c r="L1517">
        <f>YEAR(Table1[[#This Row],[Order Date]])</f>
        <v>2017</v>
      </c>
      <c r="M1517" s="3">
        <f>Table1[[#This Row],[Profit]]/Table1[[#This Row],[Sales]]</f>
        <v>0.25</v>
      </c>
    </row>
    <row r="1518" spans="1:13" x14ac:dyDescent="0.3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2">
        <v>42154</v>
      </c>
      <c r="G1518" t="s">
        <v>76</v>
      </c>
      <c r="H1518">
        <v>2031</v>
      </c>
      <c r="I1518">
        <v>0.11</v>
      </c>
      <c r="J1518">
        <v>264.02999999999997</v>
      </c>
      <c r="K1518" t="s">
        <v>17</v>
      </c>
      <c r="L1518">
        <f>YEAR(Table1[[#This Row],[Order Date]])</f>
        <v>2015</v>
      </c>
      <c r="M1518" s="3">
        <f>Table1[[#This Row],[Profit]]/Table1[[#This Row],[Sales]]</f>
        <v>0.12999999999999998</v>
      </c>
    </row>
    <row r="1519" spans="1:13" x14ac:dyDescent="0.3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2">
        <v>42765</v>
      </c>
      <c r="G1519" t="s">
        <v>76</v>
      </c>
      <c r="H1519">
        <v>1577</v>
      </c>
      <c r="I1519">
        <v>0.28000000000000003</v>
      </c>
      <c r="J1519">
        <v>78.849999999999994</v>
      </c>
      <c r="K1519" t="s">
        <v>17</v>
      </c>
      <c r="L1519">
        <f>YEAR(Table1[[#This Row],[Order Date]])</f>
        <v>2017</v>
      </c>
      <c r="M1519" s="3">
        <f>Table1[[#This Row],[Profit]]/Table1[[#This Row],[Sales]]</f>
        <v>4.9999999999999996E-2</v>
      </c>
    </row>
    <row r="1520" spans="1:13" x14ac:dyDescent="0.3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2">
        <v>42986</v>
      </c>
      <c r="G1520" t="s">
        <v>76</v>
      </c>
      <c r="H1520">
        <v>1709</v>
      </c>
      <c r="I1520">
        <v>0.32</v>
      </c>
      <c r="J1520">
        <v>170.9</v>
      </c>
      <c r="K1520" t="s">
        <v>17</v>
      </c>
      <c r="L1520">
        <f>YEAR(Table1[[#This Row],[Order Date]])</f>
        <v>2017</v>
      </c>
      <c r="M1520" s="3">
        <f>Table1[[#This Row],[Profit]]/Table1[[#This Row],[Sales]]</f>
        <v>0.1</v>
      </c>
    </row>
    <row r="1521" spans="1:13" x14ac:dyDescent="0.3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2">
        <v>42344</v>
      </c>
      <c r="G1521" t="s">
        <v>76</v>
      </c>
      <c r="H1521">
        <v>1471</v>
      </c>
      <c r="I1521">
        <v>0.2</v>
      </c>
      <c r="J1521">
        <v>250.07</v>
      </c>
      <c r="K1521" t="s">
        <v>17</v>
      </c>
      <c r="L1521">
        <f>YEAR(Table1[[#This Row],[Order Date]])</f>
        <v>2015</v>
      </c>
      <c r="M1521" s="3">
        <f>Table1[[#This Row],[Profit]]/Table1[[#This Row],[Sales]]</f>
        <v>0.16999999999999998</v>
      </c>
    </row>
    <row r="1522" spans="1:13" x14ac:dyDescent="0.3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2">
        <v>43427</v>
      </c>
      <c r="G1522" t="s">
        <v>76</v>
      </c>
      <c r="H1522">
        <v>2258</v>
      </c>
      <c r="I1522">
        <v>0.25</v>
      </c>
      <c r="J1522">
        <v>699.98</v>
      </c>
      <c r="K1522" t="s">
        <v>17</v>
      </c>
      <c r="L1522">
        <f>YEAR(Table1[[#This Row],[Order Date]])</f>
        <v>2018</v>
      </c>
      <c r="M1522" s="3">
        <f>Table1[[#This Row],[Profit]]/Table1[[#This Row],[Sales]]</f>
        <v>0.31</v>
      </c>
    </row>
    <row r="1523" spans="1:13" x14ac:dyDescent="0.3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2">
        <v>43147</v>
      </c>
      <c r="G1523" t="s">
        <v>76</v>
      </c>
      <c r="H1523">
        <v>2003</v>
      </c>
      <c r="I1523">
        <v>0.25</v>
      </c>
      <c r="J1523">
        <v>300.45</v>
      </c>
      <c r="K1523" t="s">
        <v>17</v>
      </c>
      <c r="L1523">
        <f>YEAR(Table1[[#This Row],[Order Date]])</f>
        <v>2018</v>
      </c>
      <c r="M1523" s="3">
        <f>Table1[[#This Row],[Profit]]/Table1[[#This Row],[Sales]]</f>
        <v>0.15</v>
      </c>
    </row>
    <row r="1524" spans="1:13" x14ac:dyDescent="0.3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2">
        <v>42721</v>
      </c>
      <c r="G1524" t="s">
        <v>76</v>
      </c>
      <c r="H1524">
        <v>1511</v>
      </c>
      <c r="I1524">
        <v>0.28000000000000003</v>
      </c>
      <c r="J1524">
        <v>438.19</v>
      </c>
      <c r="K1524" t="s">
        <v>17</v>
      </c>
      <c r="L1524">
        <f>YEAR(Table1[[#This Row],[Order Date]])</f>
        <v>2016</v>
      </c>
      <c r="M1524" s="3">
        <f>Table1[[#This Row],[Profit]]/Table1[[#This Row],[Sales]]</f>
        <v>0.28999999999999998</v>
      </c>
    </row>
    <row r="1525" spans="1:13" x14ac:dyDescent="0.3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2">
        <v>42882</v>
      </c>
      <c r="G1525" t="s">
        <v>76</v>
      </c>
      <c r="H1525">
        <v>2022</v>
      </c>
      <c r="I1525">
        <v>0.25</v>
      </c>
      <c r="J1525">
        <v>384.18</v>
      </c>
      <c r="K1525" t="s">
        <v>17</v>
      </c>
      <c r="L1525">
        <f>YEAR(Table1[[#This Row],[Order Date]])</f>
        <v>2017</v>
      </c>
      <c r="M1525" s="3">
        <f>Table1[[#This Row],[Profit]]/Table1[[#This Row],[Sales]]</f>
        <v>0.19</v>
      </c>
    </row>
    <row r="1526" spans="1:13" x14ac:dyDescent="0.3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2">
        <v>42149</v>
      </c>
      <c r="G1526" t="s">
        <v>76</v>
      </c>
      <c r="H1526">
        <v>592</v>
      </c>
      <c r="I1526">
        <v>0.34</v>
      </c>
      <c r="J1526">
        <v>100.64</v>
      </c>
      <c r="K1526" t="s">
        <v>17</v>
      </c>
      <c r="L1526">
        <f>YEAR(Table1[[#This Row],[Order Date]])</f>
        <v>2015</v>
      </c>
      <c r="M1526" s="3">
        <f>Table1[[#This Row],[Profit]]/Table1[[#This Row],[Sales]]</f>
        <v>0.17</v>
      </c>
    </row>
    <row r="1527" spans="1:13" x14ac:dyDescent="0.3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2">
        <v>42319</v>
      </c>
      <c r="G1527" t="s">
        <v>76</v>
      </c>
      <c r="H1527">
        <v>1612</v>
      </c>
      <c r="I1527">
        <v>0.18</v>
      </c>
      <c r="J1527">
        <v>435.24</v>
      </c>
      <c r="K1527" t="s">
        <v>17</v>
      </c>
      <c r="L1527">
        <f>YEAR(Table1[[#This Row],[Order Date]])</f>
        <v>2015</v>
      </c>
      <c r="M1527" s="3">
        <f>Table1[[#This Row],[Profit]]/Table1[[#This Row],[Sales]]</f>
        <v>0.27</v>
      </c>
    </row>
    <row r="1528" spans="1:13" x14ac:dyDescent="0.3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2">
        <v>42986</v>
      </c>
      <c r="G1528" t="s">
        <v>76</v>
      </c>
      <c r="H1528">
        <v>1810</v>
      </c>
      <c r="I1528">
        <v>0.28999999999999998</v>
      </c>
      <c r="J1528">
        <v>307.7</v>
      </c>
      <c r="K1528" t="s">
        <v>17</v>
      </c>
      <c r="L1528">
        <f>YEAR(Table1[[#This Row],[Order Date]])</f>
        <v>2017</v>
      </c>
      <c r="M1528" s="3">
        <f>Table1[[#This Row],[Profit]]/Table1[[#This Row],[Sales]]</f>
        <v>0.16999999999999998</v>
      </c>
    </row>
    <row r="1529" spans="1:13" x14ac:dyDescent="0.3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2">
        <v>43058</v>
      </c>
      <c r="G1529" t="s">
        <v>76</v>
      </c>
      <c r="H1529">
        <v>883</v>
      </c>
      <c r="I1529">
        <v>0.16</v>
      </c>
      <c r="J1529">
        <v>114.79</v>
      </c>
      <c r="K1529" t="s">
        <v>17</v>
      </c>
      <c r="L1529">
        <f>YEAR(Table1[[#This Row],[Order Date]])</f>
        <v>2017</v>
      </c>
      <c r="M1529" s="3">
        <f>Table1[[#This Row],[Profit]]/Table1[[#This Row],[Sales]]</f>
        <v>0.13</v>
      </c>
    </row>
    <row r="1530" spans="1:13" x14ac:dyDescent="0.3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2">
        <v>43437</v>
      </c>
      <c r="G1530" t="s">
        <v>76</v>
      </c>
      <c r="H1530">
        <v>1358</v>
      </c>
      <c r="I1530">
        <v>0.25</v>
      </c>
      <c r="J1530">
        <v>611.1</v>
      </c>
      <c r="K1530" t="s">
        <v>17</v>
      </c>
      <c r="L1530">
        <f>YEAR(Table1[[#This Row],[Order Date]])</f>
        <v>2018</v>
      </c>
      <c r="M1530" s="3">
        <f>Table1[[#This Row],[Profit]]/Table1[[#This Row],[Sales]]</f>
        <v>0.45</v>
      </c>
    </row>
    <row r="1531" spans="1:13" x14ac:dyDescent="0.3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2">
        <v>42793</v>
      </c>
      <c r="G1531" t="s">
        <v>76</v>
      </c>
      <c r="H1531">
        <v>1540</v>
      </c>
      <c r="I1531">
        <v>0.33</v>
      </c>
      <c r="J1531">
        <v>123.2</v>
      </c>
      <c r="K1531" t="s">
        <v>17</v>
      </c>
      <c r="L1531">
        <f>YEAR(Table1[[#This Row],[Order Date]])</f>
        <v>2017</v>
      </c>
      <c r="M1531" s="3">
        <f>Table1[[#This Row],[Profit]]/Table1[[#This Row],[Sales]]</f>
        <v>0.08</v>
      </c>
    </row>
    <row r="1532" spans="1:13" x14ac:dyDescent="0.3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2">
        <v>43140</v>
      </c>
      <c r="G1532" t="s">
        <v>76</v>
      </c>
      <c r="H1532">
        <v>1525</v>
      </c>
      <c r="I1532">
        <v>0.15</v>
      </c>
      <c r="J1532">
        <v>640.5</v>
      </c>
      <c r="K1532" t="s">
        <v>17</v>
      </c>
      <c r="L1532">
        <f>YEAR(Table1[[#This Row],[Order Date]])</f>
        <v>2018</v>
      </c>
      <c r="M1532" s="3">
        <f>Table1[[#This Row],[Profit]]/Table1[[#This Row],[Sales]]</f>
        <v>0.42</v>
      </c>
    </row>
    <row r="1533" spans="1:13" x14ac:dyDescent="0.3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2">
        <v>42354</v>
      </c>
      <c r="G1533" t="s">
        <v>76</v>
      </c>
      <c r="H1533">
        <v>1169</v>
      </c>
      <c r="I1533">
        <v>0.35</v>
      </c>
      <c r="J1533">
        <v>233.8</v>
      </c>
      <c r="K1533" t="s">
        <v>17</v>
      </c>
      <c r="L1533">
        <f>YEAR(Table1[[#This Row],[Order Date]])</f>
        <v>2015</v>
      </c>
      <c r="M1533" s="3">
        <f>Table1[[#This Row],[Profit]]/Table1[[#This Row],[Sales]]</f>
        <v>0.2</v>
      </c>
    </row>
    <row r="1534" spans="1:13" x14ac:dyDescent="0.3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2">
        <v>42344</v>
      </c>
      <c r="G1534" t="s">
        <v>76</v>
      </c>
      <c r="H1534">
        <v>2182</v>
      </c>
      <c r="I1534">
        <v>0.12</v>
      </c>
      <c r="J1534">
        <v>829.16</v>
      </c>
      <c r="K1534" t="s">
        <v>17</v>
      </c>
      <c r="L1534">
        <f>YEAR(Table1[[#This Row],[Order Date]])</f>
        <v>2015</v>
      </c>
      <c r="M1534" s="3">
        <f>Table1[[#This Row],[Profit]]/Table1[[#This Row],[Sales]]</f>
        <v>0.38</v>
      </c>
    </row>
    <row r="1535" spans="1:13" x14ac:dyDescent="0.3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2">
        <v>42367</v>
      </c>
      <c r="G1535" t="s">
        <v>76</v>
      </c>
      <c r="H1535">
        <v>1822</v>
      </c>
      <c r="I1535">
        <v>0.22</v>
      </c>
      <c r="J1535">
        <v>637.70000000000005</v>
      </c>
      <c r="K1535" t="s">
        <v>17</v>
      </c>
      <c r="L1535">
        <f>YEAR(Table1[[#This Row],[Order Date]])</f>
        <v>2015</v>
      </c>
      <c r="M1535" s="3">
        <f>Table1[[#This Row],[Profit]]/Table1[[#This Row],[Sales]]</f>
        <v>0.35000000000000003</v>
      </c>
    </row>
    <row r="1536" spans="1:13" x14ac:dyDescent="0.3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2">
        <v>42882</v>
      </c>
      <c r="G1536" t="s">
        <v>76</v>
      </c>
      <c r="H1536">
        <v>1375</v>
      </c>
      <c r="I1536">
        <v>0.26</v>
      </c>
      <c r="J1536">
        <v>275</v>
      </c>
      <c r="K1536" t="s">
        <v>17</v>
      </c>
      <c r="L1536">
        <f>YEAR(Table1[[#This Row],[Order Date]])</f>
        <v>2017</v>
      </c>
      <c r="M1536" s="3">
        <f>Table1[[#This Row],[Profit]]/Table1[[#This Row],[Sales]]</f>
        <v>0.2</v>
      </c>
    </row>
    <row r="1537" spans="1:13" x14ac:dyDescent="0.3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2">
        <v>42886</v>
      </c>
      <c r="G1537" t="s">
        <v>76</v>
      </c>
      <c r="H1537">
        <v>2039</v>
      </c>
      <c r="I1537">
        <v>0.19</v>
      </c>
      <c r="J1537">
        <v>734.04</v>
      </c>
      <c r="K1537" t="s">
        <v>17</v>
      </c>
      <c r="L1537">
        <f>YEAR(Table1[[#This Row],[Order Date]])</f>
        <v>2017</v>
      </c>
      <c r="M1537" s="3">
        <f>Table1[[#This Row],[Profit]]/Table1[[#This Row],[Sales]]</f>
        <v>0.36</v>
      </c>
    </row>
    <row r="1538" spans="1:13" x14ac:dyDescent="0.3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2">
        <v>42742</v>
      </c>
      <c r="G1538" t="s">
        <v>76</v>
      </c>
      <c r="H1538">
        <v>1140</v>
      </c>
      <c r="I1538">
        <v>0.16</v>
      </c>
      <c r="J1538">
        <v>478.8</v>
      </c>
      <c r="K1538" t="s">
        <v>17</v>
      </c>
      <c r="L1538">
        <f>YEAR(Table1[[#This Row],[Order Date]])</f>
        <v>2017</v>
      </c>
      <c r="M1538" s="3">
        <f>Table1[[#This Row],[Profit]]/Table1[[#This Row],[Sales]]</f>
        <v>0.42</v>
      </c>
    </row>
    <row r="1539" spans="1:13" x14ac:dyDescent="0.3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2">
        <v>42320</v>
      </c>
      <c r="G1539" t="s">
        <v>76</v>
      </c>
      <c r="H1539">
        <v>832</v>
      </c>
      <c r="I1539">
        <v>0.23</v>
      </c>
      <c r="J1539">
        <v>58.24</v>
      </c>
      <c r="K1539" t="s">
        <v>17</v>
      </c>
      <c r="L1539">
        <f>YEAR(Table1[[#This Row],[Order Date]])</f>
        <v>2015</v>
      </c>
      <c r="M1539" s="3">
        <f>Table1[[#This Row],[Profit]]/Table1[[#This Row],[Sales]]</f>
        <v>7.0000000000000007E-2</v>
      </c>
    </row>
    <row r="1540" spans="1:13" x14ac:dyDescent="0.3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2">
        <v>42280</v>
      </c>
      <c r="G1540" t="s">
        <v>76</v>
      </c>
      <c r="H1540">
        <v>904</v>
      </c>
      <c r="I1540">
        <v>0.2</v>
      </c>
      <c r="J1540">
        <v>343.52</v>
      </c>
      <c r="K1540" t="s">
        <v>17</v>
      </c>
      <c r="L1540">
        <f>YEAR(Table1[[#This Row],[Order Date]])</f>
        <v>2015</v>
      </c>
      <c r="M1540" s="3">
        <f>Table1[[#This Row],[Profit]]/Table1[[#This Row],[Sales]]</f>
        <v>0.38</v>
      </c>
    </row>
    <row r="1541" spans="1:13" x14ac:dyDescent="0.3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2">
        <v>43043</v>
      </c>
      <c r="G1541" t="s">
        <v>76</v>
      </c>
      <c r="H1541">
        <v>1054</v>
      </c>
      <c r="I1541">
        <v>0.13</v>
      </c>
      <c r="J1541">
        <v>432.14</v>
      </c>
      <c r="K1541" t="s">
        <v>17</v>
      </c>
      <c r="L1541">
        <f>YEAR(Table1[[#This Row],[Order Date]])</f>
        <v>2017</v>
      </c>
      <c r="M1541" s="3">
        <f>Table1[[#This Row],[Profit]]/Table1[[#This Row],[Sales]]</f>
        <v>0.41</v>
      </c>
    </row>
    <row r="1542" spans="1:13" x14ac:dyDescent="0.3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2">
        <v>42011</v>
      </c>
      <c r="G1542" t="s">
        <v>76</v>
      </c>
      <c r="H1542">
        <v>1280</v>
      </c>
      <c r="I1542">
        <v>0.12</v>
      </c>
      <c r="J1542">
        <v>358.4</v>
      </c>
      <c r="K1542" t="s">
        <v>17</v>
      </c>
      <c r="L1542">
        <f>YEAR(Table1[[#This Row],[Order Date]])</f>
        <v>2015</v>
      </c>
      <c r="M1542" s="3">
        <f>Table1[[#This Row],[Profit]]/Table1[[#This Row],[Sales]]</f>
        <v>0.27999999999999997</v>
      </c>
    </row>
    <row r="1543" spans="1:13" x14ac:dyDescent="0.3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2">
        <v>42211</v>
      </c>
      <c r="G1543" t="s">
        <v>76</v>
      </c>
      <c r="H1543">
        <v>2188</v>
      </c>
      <c r="I1543">
        <v>0.1</v>
      </c>
      <c r="J1543">
        <v>765.8</v>
      </c>
      <c r="K1543" t="s">
        <v>17</v>
      </c>
      <c r="L1543">
        <f>YEAR(Table1[[#This Row],[Order Date]])</f>
        <v>2015</v>
      </c>
      <c r="M1543" s="3">
        <f>Table1[[#This Row],[Profit]]/Table1[[#This Row],[Sales]]</f>
        <v>0.35</v>
      </c>
    </row>
    <row r="1544" spans="1:13" x14ac:dyDescent="0.3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2">
        <v>42502</v>
      </c>
      <c r="G1544" t="s">
        <v>76</v>
      </c>
      <c r="H1544">
        <v>661</v>
      </c>
      <c r="I1544">
        <v>0.34</v>
      </c>
      <c r="J1544">
        <v>218.13</v>
      </c>
      <c r="K1544" t="s">
        <v>17</v>
      </c>
      <c r="L1544">
        <f>YEAR(Table1[[#This Row],[Order Date]])</f>
        <v>2016</v>
      </c>
      <c r="M1544" s="3">
        <f>Table1[[#This Row],[Profit]]/Table1[[#This Row],[Sales]]</f>
        <v>0.33</v>
      </c>
    </row>
    <row r="1545" spans="1:13" x14ac:dyDescent="0.3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2">
        <v>43043</v>
      </c>
      <c r="G1545" t="s">
        <v>76</v>
      </c>
      <c r="H1545">
        <v>1377</v>
      </c>
      <c r="I1545">
        <v>0.32</v>
      </c>
      <c r="J1545">
        <v>481.95</v>
      </c>
      <c r="K1545" t="s">
        <v>17</v>
      </c>
      <c r="L1545">
        <f>YEAR(Table1[[#This Row],[Order Date]])</f>
        <v>2017</v>
      </c>
      <c r="M1545" s="3">
        <f>Table1[[#This Row],[Profit]]/Table1[[#This Row],[Sales]]</f>
        <v>0.35</v>
      </c>
    </row>
    <row r="1546" spans="1:13" x14ac:dyDescent="0.3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2">
        <v>43249</v>
      </c>
      <c r="G1546" t="s">
        <v>76</v>
      </c>
      <c r="H1546">
        <v>1792</v>
      </c>
      <c r="I1546">
        <v>0.27</v>
      </c>
      <c r="J1546">
        <v>430.08</v>
      </c>
      <c r="K1546" t="s">
        <v>17</v>
      </c>
      <c r="L1546">
        <f>YEAR(Table1[[#This Row],[Order Date]])</f>
        <v>2018</v>
      </c>
      <c r="M1546" s="3">
        <f>Table1[[#This Row],[Profit]]/Table1[[#This Row],[Sales]]</f>
        <v>0.24</v>
      </c>
    </row>
    <row r="1547" spans="1:13" x14ac:dyDescent="0.3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2">
        <v>42702</v>
      </c>
      <c r="G1547" t="s">
        <v>76</v>
      </c>
      <c r="H1547">
        <v>2482</v>
      </c>
      <c r="I1547">
        <v>0.16</v>
      </c>
      <c r="J1547">
        <v>446.76</v>
      </c>
      <c r="K1547" t="s">
        <v>17</v>
      </c>
      <c r="L1547">
        <f>YEAR(Table1[[#This Row],[Order Date]])</f>
        <v>2016</v>
      </c>
      <c r="M1547" s="3">
        <f>Table1[[#This Row],[Profit]]/Table1[[#This Row],[Sales]]</f>
        <v>0.18</v>
      </c>
    </row>
    <row r="1548" spans="1:13" x14ac:dyDescent="0.3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2">
        <v>43338</v>
      </c>
      <c r="G1548" t="s">
        <v>76</v>
      </c>
      <c r="H1548">
        <v>2478</v>
      </c>
      <c r="I1548">
        <v>0.16</v>
      </c>
      <c r="J1548">
        <v>594.72</v>
      </c>
      <c r="K1548" t="s">
        <v>17</v>
      </c>
      <c r="L1548">
        <f>YEAR(Table1[[#This Row],[Order Date]])</f>
        <v>2018</v>
      </c>
      <c r="M1548" s="3">
        <f>Table1[[#This Row],[Profit]]/Table1[[#This Row],[Sales]]</f>
        <v>0.24000000000000002</v>
      </c>
    </row>
    <row r="1549" spans="1:13" x14ac:dyDescent="0.3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2">
        <v>42800</v>
      </c>
      <c r="G1549" t="s">
        <v>76</v>
      </c>
      <c r="H1549">
        <v>669</v>
      </c>
      <c r="I1549">
        <v>0.28000000000000003</v>
      </c>
      <c r="J1549">
        <v>140.49</v>
      </c>
      <c r="K1549" t="s">
        <v>17</v>
      </c>
      <c r="L1549">
        <f>YEAR(Table1[[#This Row],[Order Date]])</f>
        <v>2017</v>
      </c>
      <c r="M1549" s="3">
        <f>Table1[[#This Row],[Profit]]/Table1[[#This Row],[Sales]]</f>
        <v>0.21000000000000002</v>
      </c>
    </row>
    <row r="1550" spans="1:13" x14ac:dyDescent="0.3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2">
        <v>43210</v>
      </c>
      <c r="G1550" t="s">
        <v>76</v>
      </c>
      <c r="H1550">
        <v>1697</v>
      </c>
      <c r="I1550">
        <v>0.3</v>
      </c>
      <c r="J1550">
        <v>135.76</v>
      </c>
      <c r="K1550" t="s">
        <v>17</v>
      </c>
      <c r="L1550">
        <f>YEAR(Table1[[#This Row],[Order Date]])</f>
        <v>2018</v>
      </c>
      <c r="M1550" s="3">
        <f>Table1[[#This Row],[Profit]]/Table1[[#This Row],[Sales]]</f>
        <v>7.9999999999999988E-2</v>
      </c>
    </row>
    <row r="1551" spans="1:13" x14ac:dyDescent="0.3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2">
        <v>43346</v>
      </c>
      <c r="G1551" t="s">
        <v>76</v>
      </c>
      <c r="H1551">
        <v>876</v>
      </c>
      <c r="I1551">
        <v>0.27</v>
      </c>
      <c r="J1551">
        <v>324.12</v>
      </c>
      <c r="K1551" t="s">
        <v>17</v>
      </c>
      <c r="L1551">
        <f>YEAR(Table1[[#This Row],[Order Date]])</f>
        <v>2018</v>
      </c>
      <c r="M1551" s="3">
        <f>Table1[[#This Row],[Profit]]/Table1[[#This Row],[Sales]]</f>
        <v>0.37</v>
      </c>
    </row>
    <row r="1552" spans="1:13" x14ac:dyDescent="0.3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2">
        <v>43046</v>
      </c>
      <c r="G1552" t="s">
        <v>76</v>
      </c>
      <c r="H1552">
        <v>1037</v>
      </c>
      <c r="I1552">
        <v>0.19</v>
      </c>
      <c r="J1552">
        <v>435.54</v>
      </c>
      <c r="K1552" t="s">
        <v>17</v>
      </c>
      <c r="L1552">
        <f>YEAR(Table1[[#This Row],[Order Date]])</f>
        <v>2017</v>
      </c>
      <c r="M1552" s="3">
        <f>Table1[[#This Row],[Profit]]/Table1[[#This Row],[Sales]]</f>
        <v>0.42000000000000004</v>
      </c>
    </row>
    <row r="1553" spans="1:13" x14ac:dyDescent="0.3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2">
        <v>42735</v>
      </c>
      <c r="G1553" t="s">
        <v>76</v>
      </c>
      <c r="H1553">
        <v>2051</v>
      </c>
      <c r="I1553">
        <v>0.32</v>
      </c>
      <c r="J1553">
        <v>512.75</v>
      </c>
      <c r="K1553" t="s">
        <v>17</v>
      </c>
      <c r="L1553">
        <f>YEAR(Table1[[#This Row],[Order Date]])</f>
        <v>2016</v>
      </c>
      <c r="M1553" s="3">
        <f>Table1[[#This Row],[Profit]]/Table1[[#This Row],[Sales]]</f>
        <v>0.25</v>
      </c>
    </row>
    <row r="1554" spans="1:13" x14ac:dyDescent="0.3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2">
        <v>42681</v>
      </c>
      <c r="G1554" t="s">
        <v>76</v>
      </c>
      <c r="H1554">
        <v>581</v>
      </c>
      <c r="I1554">
        <v>0.35</v>
      </c>
      <c r="J1554">
        <v>87.15</v>
      </c>
      <c r="K1554" t="s">
        <v>17</v>
      </c>
      <c r="L1554">
        <f>YEAR(Table1[[#This Row],[Order Date]])</f>
        <v>2016</v>
      </c>
      <c r="M1554" s="3">
        <f>Table1[[#This Row],[Profit]]/Table1[[#This Row],[Sales]]</f>
        <v>0.15000000000000002</v>
      </c>
    </row>
    <row r="1555" spans="1:13" x14ac:dyDescent="0.3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2">
        <v>43101</v>
      </c>
      <c r="G1555" t="s">
        <v>76</v>
      </c>
      <c r="H1555">
        <v>1583</v>
      </c>
      <c r="I1555">
        <v>0.28000000000000003</v>
      </c>
      <c r="J1555">
        <v>601.54</v>
      </c>
      <c r="K1555" t="s">
        <v>17</v>
      </c>
      <c r="L1555">
        <f>YEAR(Table1[[#This Row],[Order Date]])</f>
        <v>2018</v>
      </c>
      <c r="M1555" s="3">
        <f>Table1[[#This Row],[Profit]]/Table1[[#This Row],[Sales]]</f>
        <v>0.38</v>
      </c>
    </row>
    <row r="1556" spans="1:13" x14ac:dyDescent="0.3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2">
        <v>43021</v>
      </c>
      <c r="G1556" t="s">
        <v>76</v>
      </c>
      <c r="H1556">
        <v>1011</v>
      </c>
      <c r="I1556">
        <v>0.15</v>
      </c>
      <c r="J1556">
        <v>323.52</v>
      </c>
      <c r="K1556" t="s">
        <v>17</v>
      </c>
      <c r="L1556">
        <f>YEAR(Table1[[#This Row],[Order Date]])</f>
        <v>2017</v>
      </c>
      <c r="M1556" s="3">
        <f>Table1[[#This Row],[Profit]]/Table1[[#This Row],[Sales]]</f>
        <v>0.32</v>
      </c>
    </row>
    <row r="1557" spans="1:13" x14ac:dyDescent="0.3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2">
        <v>42365</v>
      </c>
      <c r="G1557" t="s">
        <v>76</v>
      </c>
      <c r="H1557">
        <v>1275</v>
      </c>
      <c r="I1557">
        <v>0.32</v>
      </c>
      <c r="J1557">
        <v>344.25</v>
      </c>
      <c r="K1557" t="s">
        <v>17</v>
      </c>
      <c r="L1557">
        <f>YEAR(Table1[[#This Row],[Order Date]])</f>
        <v>2015</v>
      </c>
      <c r="M1557" s="3">
        <f>Table1[[#This Row],[Profit]]/Table1[[#This Row],[Sales]]</f>
        <v>0.27</v>
      </c>
    </row>
    <row r="1558" spans="1:13" x14ac:dyDescent="0.3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2">
        <v>42064</v>
      </c>
      <c r="G1558" t="s">
        <v>76</v>
      </c>
      <c r="H1558">
        <v>527</v>
      </c>
      <c r="I1558">
        <v>0.23</v>
      </c>
      <c r="J1558">
        <v>237.15</v>
      </c>
      <c r="K1558" t="s">
        <v>17</v>
      </c>
      <c r="L1558">
        <f>YEAR(Table1[[#This Row],[Order Date]])</f>
        <v>2015</v>
      </c>
      <c r="M1558" s="3">
        <f>Table1[[#This Row],[Profit]]/Table1[[#This Row],[Sales]]</f>
        <v>0.45</v>
      </c>
    </row>
    <row r="1559" spans="1:13" x14ac:dyDescent="0.3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2">
        <v>43438</v>
      </c>
      <c r="G1559" t="s">
        <v>98</v>
      </c>
      <c r="H1559">
        <v>2343</v>
      </c>
      <c r="I1559">
        <v>0.27</v>
      </c>
      <c r="J1559">
        <v>820.05</v>
      </c>
      <c r="K1559" t="s">
        <v>17</v>
      </c>
      <c r="L1559">
        <f>YEAR(Table1[[#This Row],[Order Date]])</f>
        <v>2018</v>
      </c>
      <c r="M1559" s="3">
        <f>Table1[[#This Row],[Profit]]/Table1[[#This Row],[Sales]]</f>
        <v>0.35</v>
      </c>
    </row>
    <row r="1560" spans="1:13" x14ac:dyDescent="0.3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2">
        <v>42982</v>
      </c>
      <c r="G1560" t="s">
        <v>98</v>
      </c>
      <c r="H1560">
        <v>1893</v>
      </c>
      <c r="I1560">
        <v>0.22</v>
      </c>
      <c r="J1560">
        <v>700.41</v>
      </c>
      <c r="K1560" t="s">
        <v>17</v>
      </c>
      <c r="L1560">
        <f>YEAR(Table1[[#This Row],[Order Date]])</f>
        <v>2017</v>
      </c>
      <c r="M1560" s="3">
        <f>Table1[[#This Row],[Profit]]/Table1[[#This Row],[Sales]]</f>
        <v>0.37</v>
      </c>
    </row>
    <row r="1561" spans="1:13" x14ac:dyDescent="0.3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2">
        <v>43281</v>
      </c>
      <c r="G1561" t="s">
        <v>98</v>
      </c>
      <c r="H1561">
        <v>1751</v>
      </c>
      <c r="I1561">
        <v>0.35</v>
      </c>
      <c r="J1561">
        <v>490.28</v>
      </c>
      <c r="K1561" t="s">
        <v>17</v>
      </c>
      <c r="L1561">
        <f>YEAR(Table1[[#This Row],[Order Date]])</f>
        <v>2018</v>
      </c>
      <c r="M1561" s="3">
        <f>Table1[[#This Row],[Profit]]/Table1[[#This Row],[Sales]]</f>
        <v>0.27999999999999997</v>
      </c>
    </row>
    <row r="1562" spans="1:13" x14ac:dyDescent="0.3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2">
        <v>43425</v>
      </c>
      <c r="G1562" t="s">
        <v>98</v>
      </c>
      <c r="H1562">
        <v>636</v>
      </c>
      <c r="I1562">
        <v>0.31</v>
      </c>
      <c r="J1562">
        <v>248.04</v>
      </c>
      <c r="K1562" t="s">
        <v>17</v>
      </c>
      <c r="L1562">
        <f>YEAR(Table1[[#This Row],[Order Date]])</f>
        <v>2018</v>
      </c>
      <c r="M1562" s="3">
        <f>Table1[[#This Row],[Profit]]/Table1[[#This Row],[Sales]]</f>
        <v>0.39</v>
      </c>
    </row>
    <row r="1563" spans="1:13" x14ac:dyDescent="0.3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2">
        <v>43308</v>
      </c>
      <c r="G1563" t="s">
        <v>98</v>
      </c>
      <c r="H1563">
        <v>2484</v>
      </c>
      <c r="I1563">
        <v>0.1</v>
      </c>
      <c r="J1563">
        <v>645.84</v>
      </c>
      <c r="K1563" t="s">
        <v>17</v>
      </c>
      <c r="L1563">
        <f>YEAR(Table1[[#This Row],[Order Date]])</f>
        <v>2018</v>
      </c>
      <c r="M1563" s="3">
        <f>Table1[[#This Row],[Profit]]/Table1[[#This Row],[Sales]]</f>
        <v>0.26</v>
      </c>
    </row>
    <row r="1564" spans="1:13" x14ac:dyDescent="0.3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2">
        <v>43070</v>
      </c>
      <c r="G1564" t="s">
        <v>98</v>
      </c>
      <c r="H1564">
        <v>880</v>
      </c>
      <c r="I1564">
        <v>0.18</v>
      </c>
      <c r="J1564">
        <v>167.2</v>
      </c>
      <c r="K1564" t="s">
        <v>17</v>
      </c>
      <c r="L1564">
        <f>YEAR(Table1[[#This Row],[Order Date]])</f>
        <v>2017</v>
      </c>
      <c r="M1564" s="3">
        <f>Table1[[#This Row],[Profit]]/Table1[[#This Row],[Sales]]</f>
        <v>0.18999999999999997</v>
      </c>
    </row>
    <row r="1565" spans="1:13" x14ac:dyDescent="0.3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2">
        <v>42782</v>
      </c>
      <c r="G1565" t="s">
        <v>98</v>
      </c>
      <c r="H1565">
        <v>1634</v>
      </c>
      <c r="I1565">
        <v>0.32</v>
      </c>
      <c r="J1565">
        <v>408.5</v>
      </c>
      <c r="K1565" t="s">
        <v>17</v>
      </c>
      <c r="L1565">
        <f>YEAR(Table1[[#This Row],[Order Date]])</f>
        <v>2017</v>
      </c>
      <c r="M1565" s="3">
        <f>Table1[[#This Row],[Profit]]/Table1[[#This Row],[Sales]]</f>
        <v>0.25</v>
      </c>
    </row>
    <row r="1566" spans="1:13" x14ac:dyDescent="0.3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2">
        <v>42560</v>
      </c>
      <c r="G1566" t="s">
        <v>98</v>
      </c>
      <c r="H1566">
        <v>1794</v>
      </c>
      <c r="I1566">
        <v>0.24</v>
      </c>
      <c r="J1566">
        <v>717.6</v>
      </c>
      <c r="K1566" t="s">
        <v>17</v>
      </c>
      <c r="L1566">
        <f>YEAR(Table1[[#This Row],[Order Date]])</f>
        <v>2016</v>
      </c>
      <c r="M1566" s="3">
        <f>Table1[[#This Row],[Profit]]/Table1[[#This Row],[Sales]]</f>
        <v>0.4</v>
      </c>
    </row>
    <row r="1567" spans="1:13" x14ac:dyDescent="0.3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2">
        <v>43385</v>
      </c>
      <c r="G1567" t="s">
        <v>98</v>
      </c>
      <c r="H1567">
        <v>2355</v>
      </c>
      <c r="I1567">
        <v>0.3</v>
      </c>
      <c r="J1567">
        <v>117.75</v>
      </c>
      <c r="K1567" t="s">
        <v>17</v>
      </c>
      <c r="L1567">
        <f>YEAR(Table1[[#This Row],[Order Date]])</f>
        <v>2018</v>
      </c>
      <c r="M1567" s="3">
        <f>Table1[[#This Row],[Profit]]/Table1[[#This Row],[Sales]]</f>
        <v>0.05</v>
      </c>
    </row>
    <row r="1568" spans="1:13" x14ac:dyDescent="0.3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2">
        <v>43451</v>
      </c>
      <c r="G1568" t="s">
        <v>98</v>
      </c>
      <c r="H1568">
        <v>1558</v>
      </c>
      <c r="I1568">
        <v>0.32</v>
      </c>
      <c r="J1568">
        <v>186.96</v>
      </c>
      <c r="K1568" t="s">
        <v>17</v>
      </c>
      <c r="L1568">
        <f>YEAR(Table1[[#This Row],[Order Date]])</f>
        <v>2018</v>
      </c>
      <c r="M1568" s="3">
        <f>Table1[[#This Row],[Profit]]/Table1[[#This Row],[Sales]]</f>
        <v>0.12000000000000001</v>
      </c>
    </row>
    <row r="1569" spans="1:13" x14ac:dyDescent="0.3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2">
        <v>42262</v>
      </c>
      <c r="G1569" t="s">
        <v>98</v>
      </c>
      <c r="H1569">
        <v>713</v>
      </c>
      <c r="I1569">
        <v>0.18</v>
      </c>
      <c r="J1569">
        <v>128.34</v>
      </c>
      <c r="K1569" t="s">
        <v>17</v>
      </c>
      <c r="L1569">
        <f>YEAR(Table1[[#This Row],[Order Date]])</f>
        <v>2015</v>
      </c>
      <c r="M1569" s="3">
        <f>Table1[[#This Row],[Profit]]/Table1[[#This Row],[Sales]]</f>
        <v>0.18</v>
      </c>
    </row>
    <row r="1570" spans="1:13" x14ac:dyDescent="0.3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2">
        <v>42980</v>
      </c>
      <c r="G1570" t="s">
        <v>98</v>
      </c>
      <c r="H1570">
        <v>1621</v>
      </c>
      <c r="I1570">
        <v>0.2</v>
      </c>
      <c r="J1570">
        <v>437.67</v>
      </c>
      <c r="K1570" t="s">
        <v>17</v>
      </c>
      <c r="L1570">
        <f>YEAR(Table1[[#This Row],[Order Date]])</f>
        <v>2017</v>
      </c>
      <c r="M1570" s="3">
        <f>Table1[[#This Row],[Profit]]/Table1[[#This Row],[Sales]]</f>
        <v>0.27</v>
      </c>
    </row>
    <row r="1571" spans="1:13" x14ac:dyDescent="0.3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2">
        <v>43238</v>
      </c>
      <c r="G1571" t="s">
        <v>98</v>
      </c>
      <c r="H1571">
        <v>1925</v>
      </c>
      <c r="I1571">
        <v>0.11</v>
      </c>
      <c r="J1571">
        <v>827.75</v>
      </c>
      <c r="K1571" t="s">
        <v>17</v>
      </c>
      <c r="L1571">
        <f>YEAR(Table1[[#This Row],[Order Date]])</f>
        <v>2018</v>
      </c>
      <c r="M1571" s="3">
        <f>Table1[[#This Row],[Profit]]/Table1[[#This Row],[Sales]]</f>
        <v>0.43</v>
      </c>
    </row>
    <row r="1572" spans="1:13" x14ac:dyDescent="0.3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2">
        <v>42159</v>
      </c>
      <c r="G1572" t="s">
        <v>98</v>
      </c>
      <c r="H1572">
        <v>1566</v>
      </c>
      <c r="I1572">
        <v>0.34</v>
      </c>
      <c r="J1572">
        <v>657.72</v>
      </c>
      <c r="K1572" t="s">
        <v>17</v>
      </c>
      <c r="L1572">
        <f>YEAR(Table1[[#This Row],[Order Date]])</f>
        <v>2015</v>
      </c>
      <c r="M1572" s="3">
        <f>Table1[[#This Row],[Profit]]/Table1[[#This Row],[Sales]]</f>
        <v>0.42000000000000004</v>
      </c>
    </row>
    <row r="1573" spans="1:13" x14ac:dyDescent="0.3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2">
        <v>42159</v>
      </c>
      <c r="G1573" t="s">
        <v>98</v>
      </c>
      <c r="H1573">
        <v>832</v>
      </c>
      <c r="I1573">
        <v>0.11</v>
      </c>
      <c r="J1573">
        <v>208</v>
      </c>
      <c r="K1573" t="s">
        <v>17</v>
      </c>
      <c r="L1573">
        <f>YEAR(Table1[[#This Row],[Order Date]])</f>
        <v>2015</v>
      </c>
      <c r="M1573" s="3">
        <f>Table1[[#This Row],[Profit]]/Table1[[#This Row],[Sales]]</f>
        <v>0.25</v>
      </c>
    </row>
    <row r="1574" spans="1:13" x14ac:dyDescent="0.3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2">
        <v>43452</v>
      </c>
      <c r="G1574" t="s">
        <v>98</v>
      </c>
      <c r="H1574">
        <v>824</v>
      </c>
      <c r="I1574">
        <v>0.25</v>
      </c>
      <c r="J1574">
        <v>123.6</v>
      </c>
      <c r="K1574" t="s">
        <v>17</v>
      </c>
      <c r="L1574">
        <f>YEAR(Table1[[#This Row],[Order Date]])</f>
        <v>2018</v>
      </c>
      <c r="M1574" s="3">
        <f>Table1[[#This Row],[Profit]]/Table1[[#This Row],[Sales]]</f>
        <v>0.15</v>
      </c>
    </row>
    <row r="1575" spans="1:13" x14ac:dyDescent="0.3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2">
        <v>42687</v>
      </c>
      <c r="G1575" t="s">
        <v>98</v>
      </c>
      <c r="H1575">
        <v>575</v>
      </c>
      <c r="I1575">
        <v>0.27</v>
      </c>
      <c r="J1575">
        <v>247.25</v>
      </c>
      <c r="K1575" t="s">
        <v>17</v>
      </c>
      <c r="L1575">
        <f>YEAR(Table1[[#This Row],[Order Date]])</f>
        <v>2016</v>
      </c>
      <c r="M1575" s="3">
        <f>Table1[[#This Row],[Profit]]/Table1[[#This Row],[Sales]]</f>
        <v>0.43</v>
      </c>
    </row>
    <row r="1576" spans="1:13" x14ac:dyDescent="0.3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2">
        <v>42267</v>
      </c>
      <c r="G1576" t="s">
        <v>98</v>
      </c>
      <c r="H1576">
        <v>2224</v>
      </c>
      <c r="I1576">
        <v>0.15</v>
      </c>
      <c r="J1576">
        <v>511.52</v>
      </c>
      <c r="K1576" t="s">
        <v>17</v>
      </c>
      <c r="L1576">
        <f>YEAR(Table1[[#This Row],[Order Date]])</f>
        <v>2015</v>
      </c>
      <c r="M1576" s="3">
        <f>Table1[[#This Row],[Profit]]/Table1[[#This Row],[Sales]]</f>
        <v>0.22999999999999998</v>
      </c>
    </row>
    <row r="1577" spans="1:13" x14ac:dyDescent="0.3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2">
        <v>42487</v>
      </c>
      <c r="G1577" t="s">
        <v>98</v>
      </c>
      <c r="H1577">
        <v>1153</v>
      </c>
      <c r="I1577">
        <v>0.31</v>
      </c>
      <c r="J1577">
        <v>230.6</v>
      </c>
      <c r="K1577" t="s">
        <v>17</v>
      </c>
      <c r="L1577">
        <f>YEAR(Table1[[#This Row],[Order Date]])</f>
        <v>2016</v>
      </c>
      <c r="M1577" s="3">
        <f>Table1[[#This Row],[Profit]]/Table1[[#This Row],[Sales]]</f>
        <v>0.19999999999999998</v>
      </c>
    </row>
    <row r="1578" spans="1:13" x14ac:dyDescent="0.3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2">
        <v>43438</v>
      </c>
      <c r="G1578" t="s">
        <v>98</v>
      </c>
      <c r="H1578">
        <v>1139</v>
      </c>
      <c r="I1578">
        <v>0.24</v>
      </c>
      <c r="J1578">
        <v>136.68</v>
      </c>
      <c r="K1578" t="s">
        <v>17</v>
      </c>
      <c r="L1578">
        <f>YEAR(Table1[[#This Row],[Order Date]])</f>
        <v>2018</v>
      </c>
      <c r="M1578" s="3">
        <f>Table1[[#This Row],[Profit]]/Table1[[#This Row],[Sales]]</f>
        <v>0.12000000000000001</v>
      </c>
    </row>
    <row r="1579" spans="1:13" x14ac:dyDescent="0.3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2">
        <v>43438</v>
      </c>
      <c r="G1579" t="s">
        <v>98</v>
      </c>
      <c r="H1579">
        <v>1168</v>
      </c>
      <c r="I1579">
        <v>0.21</v>
      </c>
      <c r="J1579">
        <v>58.4</v>
      </c>
      <c r="K1579" t="s">
        <v>17</v>
      </c>
      <c r="L1579">
        <f>YEAR(Table1[[#This Row],[Order Date]])</f>
        <v>2018</v>
      </c>
      <c r="M1579" s="3">
        <f>Table1[[#This Row],[Profit]]/Table1[[#This Row],[Sales]]</f>
        <v>4.9999999999999996E-2</v>
      </c>
    </row>
    <row r="1580" spans="1:13" x14ac:dyDescent="0.3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2">
        <v>42688</v>
      </c>
      <c r="G1580" t="s">
        <v>98</v>
      </c>
      <c r="H1580">
        <v>2491</v>
      </c>
      <c r="I1580">
        <v>0.27</v>
      </c>
      <c r="J1580">
        <v>548.02</v>
      </c>
      <c r="K1580" t="s">
        <v>17</v>
      </c>
      <c r="L1580">
        <f>YEAR(Table1[[#This Row],[Order Date]])</f>
        <v>2016</v>
      </c>
      <c r="M1580" s="3">
        <f>Table1[[#This Row],[Profit]]/Table1[[#This Row],[Sales]]</f>
        <v>0.22</v>
      </c>
    </row>
    <row r="1581" spans="1:13" x14ac:dyDescent="0.3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2">
        <v>42881</v>
      </c>
      <c r="G1581" t="s">
        <v>98</v>
      </c>
      <c r="H1581">
        <v>1257</v>
      </c>
      <c r="I1581">
        <v>0.34</v>
      </c>
      <c r="J1581">
        <v>565.65</v>
      </c>
      <c r="K1581" t="s">
        <v>17</v>
      </c>
      <c r="L1581">
        <f>YEAR(Table1[[#This Row],[Order Date]])</f>
        <v>2017</v>
      </c>
      <c r="M1581" s="3">
        <f>Table1[[#This Row],[Profit]]/Table1[[#This Row],[Sales]]</f>
        <v>0.44999999999999996</v>
      </c>
    </row>
    <row r="1582" spans="1:13" x14ac:dyDescent="0.3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2">
        <v>42267</v>
      </c>
      <c r="G1582" t="s">
        <v>98</v>
      </c>
      <c r="H1582">
        <v>1314</v>
      </c>
      <c r="I1582">
        <v>0.18</v>
      </c>
      <c r="J1582">
        <v>118.26</v>
      </c>
      <c r="K1582" t="s">
        <v>17</v>
      </c>
      <c r="L1582">
        <f>YEAR(Table1[[#This Row],[Order Date]])</f>
        <v>2015</v>
      </c>
      <c r="M1582" s="3">
        <f>Table1[[#This Row],[Profit]]/Table1[[#This Row],[Sales]]</f>
        <v>9.0000000000000011E-2</v>
      </c>
    </row>
    <row r="1583" spans="1:13" x14ac:dyDescent="0.3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2">
        <v>42995</v>
      </c>
      <c r="G1583" t="s">
        <v>98</v>
      </c>
      <c r="H1583">
        <v>1213</v>
      </c>
      <c r="I1583">
        <v>0.34</v>
      </c>
      <c r="J1583">
        <v>145.56</v>
      </c>
      <c r="K1583" t="s">
        <v>17</v>
      </c>
      <c r="L1583">
        <f>YEAR(Table1[[#This Row],[Order Date]])</f>
        <v>2017</v>
      </c>
      <c r="M1583" s="3">
        <f>Table1[[#This Row],[Profit]]/Table1[[#This Row],[Sales]]</f>
        <v>0.12</v>
      </c>
    </row>
    <row r="1584" spans="1:13" x14ac:dyDescent="0.3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2">
        <v>42995</v>
      </c>
      <c r="G1584" t="s">
        <v>98</v>
      </c>
      <c r="H1584">
        <v>2369</v>
      </c>
      <c r="I1584">
        <v>0.25</v>
      </c>
      <c r="J1584">
        <v>615.94000000000005</v>
      </c>
      <c r="K1584" t="s">
        <v>17</v>
      </c>
      <c r="L1584">
        <f>YEAR(Table1[[#This Row],[Order Date]])</f>
        <v>2017</v>
      </c>
      <c r="M1584" s="3">
        <f>Table1[[#This Row],[Profit]]/Table1[[#This Row],[Sales]]</f>
        <v>0.26</v>
      </c>
    </row>
    <row r="1585" spans="1:13" x14ac:dyDescent="0.3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2">
        <v>42702</v>
      </c>
      <c r="G1585" t="s">
        <v>98</v>
      </c>
      <c r="H1585">
        <v>2068</v>
      </c>
      <c r="I1585">
        <v>0.3</v>
      </c>
      <c r="J1585">
        <v>434.28</v>
      </c>
      <c r="K1585" t="s">
        <v>17</v>
      </c>
      <c r="L1585">
        <f>YEAR(Table1[[#This Row],[Order Date]])</f>
        <v>2016</v>
      </c>
      <c r="M1585" s="3">
        <f>Table1[[#This Row],[Profit]]/Table1[[#This Row],[Sales]]</f>
        <v>0.21</v>
      </c>
    </row>
    <row r="1586" spans="1:13" x14ac:dyDescent="0.3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2">
        <v>42708</v>
      </c>
      <c r="G1586" t="s">
        <v>98</v>
      </c>
      <c r="H1586">
        <v>1020</v>
      </c>
      <c r="I1586">
        <v>0.21</v>
      </c>
      <c r="J1586">
        <v>163.19999999999999</v>
      </c>
      <c r="K1586" t="s">
        <v>17</v>
      </c>
      <c r="L1586">
        <f>YEAR(Table1[[#This Row],[Order Date]])</f>
        <v>2016</v>
      </c>
      <c r="M1586" s="3">
        <f>Table1[[#This Row],[Profit]]/Table1[[#This Row],[Sales]]</f>
        <v>0.15999999999999998</v>
      </c>
    </row>
    <row r="1587" spans="1:13" x14ac:dyDescent="0.3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2">
        <v>42996</v>
      </c>
      <c r="G1587" t="s">
        <v>98</v>
      </c>
      <c r="H1587">
        <v>1474</v>
      </c>
      <c r="I1587">
        <v>0.28000000000000003</v>
      </c>
      <c r="J1587">
        <v>397.98</v>
      </c>
      <c r="K1587" t="s">
        <v>17</v>
      </c>
      <c r="L1587">
        <f>YEAR(Table1[[#This Row],[Order Date]])</f>
        <v>2017</v>
      </c>
      <c r="M1587" s="3">
        <f>Table1[[#This Row],[Profit]]/Table1[[#This Row],[Sales]]</f>
        <v>0.27</v>
      </c>
    </row>
    <row r="1588" spans="1:13" x14ac:dyDescent="0.3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2">
        <v>42979</v>
      </c>
      <c r="G1588" t="s">
        <v>98</v>
      </c>
      <c r="H1588">
        <v>1599</v>
      </c>
      <c r="I1588">
        <v>0.22</v>
      </c>
      <c r="J1588">
        <v>399.75</v>
      </c>
      <c r="K1588" t="s">
        <v>17</v>
      </c>
      <c r="L1588">
        <f>YEAR(Table1[[#This Row],[Order Date]])</f>
        <v>2017</v>
      </c>
      <c r="M1588" s="3">
        <f>Table1[[#This Row],[Profit]]/Table1[[#This Row],[Sales]]</f>
        <v>0.25</v>
      </c>
    </row>
    <row r="1589" spans="1:13" x14ac:dyDescent="0.3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2">
        <v>42498</v>
      </c>
      <c r="G1589" t="s">
        <v>98</v>
      </c>
      <c r="H1589">
        <v>1159</v>
      </c>
      <c r="I1589">
        <v>0.15</v>
      </c>
      <c r="J1589">
        <v>278.16000000000003</v>
      </c>
      <c r="K1589" t="s">
        <v>17</v>
      </c>
      <c r="L1589">
        <f>YEAR(Table1[[#This Row],[Order Date]])</f>
        <v>2016</v>
      </c>
      <c r="M1589" s="3">
        <f>Table1[[#This Row],[Profit]]/Table1[[#This Row],[Sales]]</f>
        <v>0.24000000000000002</v>
      </c>
    </row>
    <row r="1590" spans="1:13" x14ac:dyDescent="0.3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2">
        <v>42269</v>
      </c>
      <c r="G1590" t="s">
        <v>98</v>
      </c>
      <c r="H1590">
        <v>1975</v>
      </c>
      <c r="I1590">
        <v>0.1</v>
      </c>
      <c r="J1590">
        <v>829.5</v>
      </c>
      <c r="K1590" t="s">
        <v>17</v>
      </c>
      <c r="L1590">
        <f>YEAR(Table1[[#This Row],[Order Date]])</f>
        <v>2015</v>
      </c>
      <c r="M1590" s="3">
        <f>Table1[[#This Row],[Profit]]/Table1[[#This Row],[Sales]]</f>
        <v>0.42</v>
      </c>
    </row>
    <row r="1591" spans="1:13" x14ac:dyDescent="0.3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2">
        <v>42406</v>
      </c>
      <c r="G1591" t="s">
        <v>98</v>
      </c>
      <c r="H1591">
        <v>1333</v>
      </c>
      <c r="I1591">
        <v>0.3</v>
      </c>
      <c r="J1591">
        <v>213.28</v>
      </c>
      <c r="K1591" t="s">
        <v>17</v>
      </c>
      <c r="L1591">
        <f>YEAR(Table1[[#This Row],[Order Date]])</f>
        <v>2016</v>
      </c>
      <c r="M1591" s="3">
        <f>Table1[[#This Row],[Profit]]/Table1[[#This Row],[Sales]]</f>
        <v>0.16</v>
      </c>
    </row>
    <row r="1592" spans="1:13" x14ac:dyDescent="0.3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2">
        <v>42131</v>
      </c>
      <c r="G1592" t="s">
        <v>98</v>
      </c>
      <c r="H1592">
        <v>512</v>
      </c>
      <c r="I1592">
        <v>0.19</v>
      </c>
      <c r="J1592">
        <v>92.16</v>
      </c>
      <c r="K1592" t="s">
        <v>17</v>
      </c>
      <c r="L1592">
        <f>YEAR(Table1[[#This Row],[Order Date]])</f>
        <v>2015</v>
      </c>
      <c r="M1592" s="3">
        <f>Table1[[#This Row],[Profit]]/Table1[[#This Row],[Sales]]</f>
        <v>0.18</v>
      </c>
    </row>
    <row r="1593" spans="1:13" x14ac:dyDescent="0.3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2">
        <v>43053</v>
      </c>
      <c r="G1593" t="s">
        <v>98</v>
      </c>
      <c r="H1593">
        <v>1125</v>
      </c>
      <c r="I1593">
        <v>0.1</v>
      </c>
      <c r="J1593">
        <v>202.5</v>
      </c>
      <c r="K1593" t="s">
        <v>17</v>
      </c>
      <c r="L1593">
        <f>YEAR(Table1[[#This Row],[Order Date]])</f>
        <v>2017</v>
      </c>
      <c r="M1593" s="3">
        <f>Table1[[#This Row],[Profit]]/Table1[[#This Row],[Sales]]</f>
        <v>0.18</v>
      </c>
    </row>
    <row r="1594" spans="1:13" x14ac:dyDescent="0.3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2">
        <v>42242</v>
      </c>
      <c r="G1594" t="s">
        <v>98</v>
      </c>
      <c r="H1594">
        <v>822</v>
      </c>
      <c r="I1594">
        <v>0.21</v>
      </c>
      <c r="J1594">
        <v>246.6</v>
      </c>
      <c r="K1594" t="s">
        <v>17</v>
      </c>
      <c r="L1594">
        <f>YEAR(Table1[[#This Row],[Order Date]])</f>
        <v>2015</v>
      </c>
      <c r="M1594" s="3">
        <f>Table1[[#This Row],[Profit]]/Table1[[#This Row],[Sales]]</f>
        <v>0.3</v>
      </c>
    </row>
    <row r="1595" spans="1:13" x14ac:dyDescent="0.3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2">
        <v>42710</v>
      </c>
      <c r="G1595" t="s">
        <v>98</v>
      </c>
      <c r="H1595">
        <v>1354</v>
      </c>
      <c r="I1595">
        <v>0.16</v>
      </c>
      <c r="J1595">
        <v>514.52</v>
      </c>
      <c r="K1595" t="s">
        <v>17</v>
      </c>
      <c r="L1595">
        <f>YEAR(Table1[[#This Row],[Order Date]])</f>
        <v>2016</v>
      </c>
      <c r="M1595" s="3">
        <f>Table1[[#This Row],[Profit]]/Table1[[#This Row],[Sales]]</f>
        <v>0.38</v>
      </c>
    </row>
    <row r="1596" spans="1:13" x14ac:dyDescent="0.3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2">
        <v>42874</v>
      </c>
      <c r="G1596" t="s">
        <v>98</v>
      </c>
      <c r="H1596">
        <v>1445</v>
      </c>
      <c r="I1596">
        <v>0.1</v>
      </c>
      <c r="J1596">
        <v>621.35</v>
      </c>
      <c r="K1596" t="s">
        <v>17</v>
      </c>
      <c r="L1596">
        <f>YEAR(Table1[[#This Row],[Order Date]])</f>
        <v>2017</v>
      </c>
      <c r="M1596" s="3">
        <f>Table1[[#This Row],[Profit]]/Table1[[#This Row],[Sales]]</f>
        <v>0.43</v>
      </c>
    </row>
    <row r="1597" spans="1:13" x14ac:dyDescent="0.3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2">
        <v>43421</v>
      </c>
      <c r="G1597" t="s">
        <v>98</v>
      </c>
      <c r="H1597">
        <v>2024</v>
      </c>
      <c r="I1597">
        <v>0.3</v>
      </c>
      <c r="J1597">
        <v>809.6</v>
      </c>
      <c r="K1597" t="s">
        <v>17</v>
      </c>
      <c r="L1597">
        <f>YEAR(Table1[[#This Row],[Order Date]])</f>
        <v>2018</v>
      </c>
      <c r="M1597" s="3">
        <f>Table1[[#This Row],[Profit]]/Table1[[#This Row],[Sales]]</f>
        <v>0.4</v>
      </c>
    </row>
    <row r="1598" spans="1:13" x14ac:dyDescent="0.3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2">
        <v>43083</v>
      </c>
      <c r="G1598" t="s">
        <v>98</v>
      </c>
      <c r="H1598">
        <v>1823</v>
      </c>
      <c r="I1598">
        <v>0.17</v>
      </c>
      <c r="J1598">
        <v>674.51</v>
      </c>
      <c r="K1598" t="s">
        <v>17</v>
      </c>
      <c r="L1598">
        <f>YEAR(Table1[[#This Row],[Order Date]])</f>
        <v>2017</v>
      </c>
      <c r="M1598" s="3">
        <f>Table1[[#This Row],[Profit]]/Table1[[#This Row],[Sales]]</f>
        <v>0.37</v>
      </c>
    </row>
    <row r="1599" spans="1:13" x14ac:dyDescent="0.3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2">
        <v>43385</v>
      </c>
      <c r="G1599" t="s">
        <v>98</v>
      </c>
      <c r="H1599">
        <v>1118</v>
      </c>
      <c r="I1599">
        <v>0.12</v>
      </c>
      <c r="J1599">
        <v>290.68</v>
      </c>
      <c r="K1599" t="s">
        <v>17</v>
      </c>
      <c r="L1599">
        <f>YEAR(Table1[[#This Row],[Order Date]])</f>
        <v>2018</v>
      </c>
      <c r="M1599" s="3">
        <f>Table1[[#This Row],[Profit]]/Table1[[#This Row],[Sales]]</f>
        <v>0.26</v>
      </c>
    </row>
    <row r="1600" spans="1:13" x14ac:dyDescent="0.3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2">
        <v>42675</v>
      </c>
      <c r="G1600" t="s">
        <v>98</v>
      </c>
      <c r="H1600">
        <v>2153</v>
      </c>
      <c r="I1600">
        <v>0.33</v>
      </c>
      <c r="J1600">
        <v>839.67</v>
      </c>
      <c r="K1600" t="s">
        <v>17</v>
      </c>
      <c r="L1600">
        <f>YEAR(Table1[[#This Row],[Order Date]])</f>
        <v>2016</v>
      </c>
      <c r="M1600" s="3">
        <f>Table1[[#This Row],[Profit]]/Table1[[#This Row],[Sales]]</f>
        <v>0.38999999999999996</v>
      </c>
    </row>
    <row r="1601" spans="1:13" x14ac:dyDescent="0.3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2">
        <v>42309</v>
      </c>
      <c r="G1601" t="s">
        <v>98</v>
      </c>
      <c r="H1601">
        <v>1121</v>
      </c>
      <c r="I1601">
        <v>0.33</v>
      </c>
      <c r="J1601">
        <v>257.83</v>
      </c>
      <c r="K1601" t="s">
        <v>17</v>
      </c>
      <c r="L1601">
        <f>YEAR(Table1[[#This Row],[Order Date]])</f>
        <v>2015</v>
      </c>
      <c r="M1601" s="3">
        <f>Table1[[#This Row],[Profit]]/Table1[[#This Row],[Sales]]</f>
        <v>0.22999999999999998</v>
      </c>
    </row>
    <row r="1602" spans="1:13" x14ac:dyDescent="0.3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2">
        <v>42310</v>
      </c>
      <c r="G1602" t="s">
        <v>98</v>
      </c>
      <c r="H1602">
        <v>1905</v>
      </c>
      <c r="I1602">
        <v>0.24</v>
      </c>
      <c r="J1602">
        <v>819.15</v>
      </c>
      <c r="K1602" t="s">
        <v>17</v>
      </c>
      <c r="L1602">
        <f>YEAR(Table1[[#This Row],[Order Date]])</f>
        <v>2015</v>
      </c>
      <c r="M1602" s="3">
        <f>Table1[[#This Row],[Profit]]/Table1[[#This Row],[Sales]]</f>
        <v>0.43</v>
      </c>
    </row>
    <row r="1603" spans="1:13" x14ac:dyDescent="0.3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2">
        <v>42862</v>
      </c>
      <c r="G1603" t="s">
        <v>98</v>
      </c>
      <c r="H1603">
        <v>1592</v>
      </c>
      <c r="I1603">
        <v>0.28999999999999998</v>
      </c>
      <c r="J1603">
        <v>525.36</v>
      </c>
      <c r="K1603" t="s">
        <v>17</v>
      </c>
      <c r="L1603">
        <f>YEAR(Table1[[#This Row],[Order Date]])</f>
        <v>2017</v>
      </c>
      <c r="M1603" s="3">
        <f>Table1[[#This Row],[Profit]]/Table1[[#This Row],[Sales]]</f>
        <v>0.33</v>
      </c>
    </row>
    <row r="1604" spans="1:13" x14ac:dyDescent="0.3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2">
        <v>42823</v>
      </c>
      <c r="G1604" t="s">
        <v>98</v>
      </c>
      <c r="H1604">
        <v>2175</v>
      </c>
      <c r="I1604">
        <v>0.2</v>
      </c>
      <c r="J1604">
        <v>891.75</v>
      </c>
      <c r="K1604" t="s">
        <v>17</v>
      </c>
      <c r="L1604">
        <f>YEAR(Table1[[#This Row],[Order Date]])</f>
        <v>2017</v>
      </c>
      <c r="M1604" s="3">
        <f>Table1[[#This Row],[Profit]]/Table1[[#This Row],[Sales]]</f>
        <v>0.41</v>
      </c>
    </row>
    <row r="1605" spans="1:13" x14ac:dyDescent="0.3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2">
        <v>42874</v>
      </c>
      <c r="G1605" t="s">
        <v>98</v>
      </c>
      <c r="H1605">
        <v>1586</v>
      </c>
      <c r="I1605">
        <v>0.12</v>
      </c>
      <c r="J1605">
        <v>269.62</v>
      </c>
      <c r="K1605" t="s">
        <v>17</v>
      </c>
      <c r="L1605">
        <f>YEAR(Table1[[#This Row],[Order Date]])</f>
        <v>2017</v>
      </c>
      <c r="M1605" s="3">
        <f>Table1[[#This Row],[Profit]]/Table1[[#This Row],[Sales]]</f>
        <v>0.17</v>
      </c>
    </row>
    <row r="1606" spans="1:13" x14ac:dyDescent="0.3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2">
        <v>42802</v>
      </c>
      <c r="G1606" t="s">
        <v>98</v>
      </c>
      <c r="H1606">
        <v>2139</v>
      </c>
      <c r="I1606">
        <v>0.23</v>
      </c>
      <c r="J1606">
        <v>513.36</v>
      </c>
      <c r="K1606" t="s">
        <v>17</v>
      </c>
      <c r="L1606">
        <f>YEAR(Table1[[#This Row],[Order Date]])</f>
        <v>2017</v>
      </c>
      <c r="M1606" s="3">
        <f>Table1[[#This Row],[Profit]]/Table1[[#This Row],[Sales]]</f>
        <v>0.24000000000000002</v>
      </c>
    </row>
    <row r="1607" spans="1:13" x14ac:dyDescent="0.3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2">
        <v>42406</v>
      </c>
      <c r="G1607" t="s">
        <v>98</v>
      </c>
      <c r="H1607">
        <v>519</v>
      </c>
      <c r="I1607">
        <v>0.16</v>
      </c>
      <c r="J1607">
        <v>41.52</v>
      </c>
      <c r="K1607" t="s">
        <v>17</v>
      </c>
      <c r="L1607">
        <f>YEAR(Table1[[#This Row],[Order Date]])</f>
        <v>2016</v>
      </c>
      <c r="M1607" s="3">
        <f>Table1[[#This Row],[Profit]]/Table1[[#This Row],[Sales]]</f>
        <v>0.08</v>
      </c>
    </row>
    <row r="1608" spans="1:13" x14ac:dyDescent="0.3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2">
        <v>43093</v>
      </c>
      <c r="G1608" t="s">
        <v>98</v>
      </c>
      <c r="H1608">
        <v>530</v>
      </c>
      <c r="I1608">
        <v>0.16</v>
      </c>
      <c r="J1608">
        <v>190.8</v>
      </c>
      <c r="K1608" t="s">
        <v>17</v>
      </c>
      <c r="L1608">
        <f>YEAR(Table1[[#This Row],[Order Date]])</f>
        <v>2017</v>
      </c>
      <c r="M1608" s="3">
        <f>Table1[[#This Row],[Profit]]/Table1[[#This Row],[Sales]]</f>
        <v>0.36000000000000004</v>
      </c>
    </row>
    <row r="1609" spans="1:13" x14ac:dyDescent="0.3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2">
        <v>43363</v>
      </c>
      <c r="G1609" t="s">
        <v>98</v>
      </c>
      <c r="H1609">
        <v>2134</v>
      </c>
      <c r="I1609">
        <v>0.14000000000000001</v>
      </c>
      <c r="J1609">
        <v>128.04</v>
      </c>
      <c r="K1609" t="s">
        <v>17</v>
      </c>
      <c r="L1609">
        <f>YEAR(Table1[[#This Row],[Order Date]])</f>
        <v>2018</v>
      </c>
      <c r="M1609" s="3">
        <f>Table1[[#This Row],[Profit]]/Table1[[#This Row],[Sales]]</f>
        <v>0.06</v>
      </c>
    </row>
    <row r="1610" spans="1:13" x14ac:dyDescent="0.3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2">
        <v>42708</v>
      </c>
      <c r="G1610" t="s">
        <v>98</v>
      </c>
      <c r="H1610">
        <v>1907</v>
      </c>
      <c r="I1610">
        <v>0.35</v>
      </c>
      <c r="J1610">
        <v>247.91</v>
      </c>
      <c r="K1610" t="s">
        <v>17</v>
      </c>
      <c r="L1610">
        <f>YEAR(Table1[[#This Row],[Order Date]])</f>
        <v>2016</v>
      </c>
      <c r="M1610" s="3">
        <f>Table1[[#This Row],[Profit]]/Table1[[#This Row],[Sales]]</f>
        <v>0.13</v>
      </c>
    </row>
    <row r="1611" spans="1:13" x14ac:dyDescent="0.3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2">
        <v>42996</v>
      </c>
      <c r="G1611" t="s">
        <v>98</v>
      </c>
      <c r="H1611">
        <v>1269</v>
      </c>
      <c r="I1611">
        <v>0.16</v>
      </c>
      <c r="J1611">
        <v>558.36</v>
      </c>
      <c r="K1611" t="s">
        <v>17</v>
      </c>
      <c r="L1611">
        <f>YEAR(Table1[[#This Row],[Order Date]])</f>
        <v>2017</v>
      </c>
      <c r="M1611" s="3">
        <f>Table1[[#This Row],[Profit]]/Table1[[#This Row],[Sales]]</f>
        <v>0.44</v>
      </c>
    </row>
    <row r="1612" spans="1:13" x14ac:dyDescent="0.3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2">
        <v>43381</v>
      </c>
      <c r="G1612" t="s">
        <v>98</v>
      </c>
      <c r="H1612">
        <v>1785</v>
      </c>
      <c r="I1612">
        <v>0.24</v>
      </c>
      <c r="J1612">
        <v>642.6</v>
      </c>
      <c r="K1612" t="s">
        <v>17</v>
      </c>
      <c r="L1612">
        <f>YEAR(Table1[[#This Row],[Order Date]])</f>
        <v>2018</v>
      </c>
      <c r="M1612" s="3">
        <f>Table1[[#This Row],[Profit]]/Table1[[#This Row],[Sales]]</f>
        <v>0.36</v>
      </c>
    </row>
    <row r="1613" spans="1:13" x14ac:dyDescent="0.3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2">
        <v>42675</v>
      </c>
      <c r="G1613" t="s">
        <v>98</v>
      </c>
      <c r="H1613">
        <v>2317</v>
      </c>
      <c r="I1613">
        <v>0.34</v>
      </c>
      <c r="J1613">
        <v>1042.6500000000001</v>
      </c>
      <c r="K1613" t="s">
        <v>17</v>
      </c>
      <c r="L1613">
        <f>YEAR(Table1[[#This Row],[Order Date]])</f>
        <v>2016</v>
      </c>
      <c r="M1613" s="3">
        <f>Table1[[#This Row],[Profit]]/Table1[[#This Row],[Sales]]</f>
        <v>0.45000000000000007</v>
      </c>
    </row>
    <row r="1614" spans="1:13" x14ac:dyDescent="0.3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2">
        <v>43183</v>
      </c>
      <c r="G1614" t="s">
        <v>98</v>
      </c>
      <c r="H1614">
        <v>1510</v>
      </c>
      <c r="I1614">
        <v>0.34</v>
      </c>
      <c r="J1614">
        <v>151</v>
      </c>
      <c r="K1614" t="s">
        <v>17</v>
      </c>
      <c r="L1614">
        <f>YEAR(Table1[[#This Row],[Order Date]])</f>
        <v>2018</v>
      </c>
      <c r="M1614" s="3">
        <f>Table1[[#This Row],[Profit]]/Table1[[#This Row],[Sales]]</f>
        <v>0.1</v>
      </c>
    </row>
    <row r="1615" spans="1:13" x14ac:dyDescent="0.3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2">
        <v>42498</v>
      </c>
      <c r="G1615" t="s">
        <v>98</v>
      </c>
      <c r="H1615">
        <v>1729</v>
      </c>
      <c r="I1615">
        <v>0.32</v>
      </c>
      <c r="J1615">
        <v>708.89</v>
      </c>
      <c r="K1615" t="s">
        <v>17</v>
      </c>
      <c r="L1615">
        <f>YEAR(Table1[[#This Row],[Order Date]])</f>
        <v>2016</v>
      </c>
      <c r="M1615" s="3">
        <f>Table1[[#This Row],[Profit]]/Table1[[#This Row],[Sales]]</f>
        <v>0.41</v>
      </c>
    </row>
    <row r="1616" spans="1:13" x14ac:dyDescent="0.3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2">
        <v>42630</v>
      </c>
      <c r="G1616" t="s">
        <v>98</v>
      </c>
      <c r="H1616">
        <v>1069</v>
      </c>
      <c r="I1616">
        <v>0.13</v>
      </c>
      <c r="J1616">
        <v>203.11</v>
      </c>
      <c r="K1616" t="s">
        <v>17</v>
      </c>
      <c r="L1616">
        <f>YEAR(Table1[[#This Row],[Order Date]])</f>
        <v>2016</v>
      </c>
      <c r="M1616" s="3">
        <f>Table1[[#This Row],[Profit]]/Table1[[#This Row],[Sales]]</f>
        <v>0.19</v>
      </c>
    </row>
    <row r="1617" spans="1:13" x14ac:dyDescent="0.3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2">
        <v>43458</v>
      </c>
      <c r="G1617" t="s">
        <v>98</v>
      </c>
      <c r="H1617">
        <v>987</v>
      </c>
      <c r="I1617">
        <v>0.11</v>
      </c>
      <c r="J1617">
        <v>227.01</v>
      </c>
      <c r="K1617" t="s">
        <v>17</v>
      </c>
      <c r="L1617">
        <f>YEAR(Table1[[#This Row],[Order Date]])</f>
        <v>2018</v>
      </c>
      <c r="M1617" s="3">
        <f>Table1[[#This Row],[Profit]]/Table1[[#This Row],[Sales]]</f>
        <v>0.22999999999999998</v>
      </c>
    </row>
    <row r="1618" spans="1:13" x14ac:dyDescent="0.3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2">
        <v>42676</v>
      </c>
      <c r="G1618" t="s">
        <v>98</v>
      </c>
      <c r="H1618">
        <v>1318</v>
      </c>
      <c r="I1618">
        <v>0.17</v>
      </c>
      <c r="J1618">
        <v>579.91999999999996</v>
      </c>
      <c r="K1618" t="s">
        <v>17</v>
      </c>
      <c r="L1618">
        <f>YEAR(Table1[[#This Row],[Order Date]])</f>
        <v>2016</v>
      </c>
      <c r="M1618" s="3">
        <f>Table1[[#This Row],[Profit]]/Table1[[#This Row],[Sales]]</f>
        <v>0.43999999999999995</v>
      </c>
    </row>
    <row r="1619" spans="1:13" x14ac:dyDescent="0.3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2">
        <v>42782</v>
      </c>
      <c r="G1619" t="s">
        <v>98</v>
      </c>
      <c r="H1619">
        <v>2007</v>
      </c>
      <c r="I1619">
        <v>0.26</v>
      </c>
      <c r="J1619">
        <v>501.75</v>
      </c>
      <c r="K1619" t="s">
        <v>17</v>
      </c>
      <c r="L1619">
        <f>YEAR(Table1[[#This Row],[Order Date]])</f>
        <v>2017</v>
      </c>
      <c r="M1619" s="3">
        <f>Table1[[#This Row],[Profit]]/Table1[[#This Row],[Sales]]</f>
        <v>0.25</v>
      </c>
    </row>
    <row r="1620" spans="1:13" x14ac:dyDescent="0.3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2">
        <v>43363</v>
      </c>
      <c r="G1620" t="s">
        <v>98</v>
      </c>
      <c r="H1620">
        <v>1075</v>
      </c>
      <c r="I1620">
        <v>0.2</v>
      </c>
      <c r="J1620">
        <v>408.5</v>
      </c>
      <c r="K1620" t="s">
        <v>17</v>
      </c>
      <c r="L1620">
        <f>YEAR(Table1[[#This Row],[Order Date]])</f>
        <v>2018</v>
      </c>
      <c r="M1620" s="3">
        <f>Table1[[#This Row],[Profit]]/Table1[[#This Row],[Sales]]</f>
        <v>0.38</v>
      </c>
    </row>
    <row r="1621" spans="1:13" x14ac:dyDescent="0.3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2">
        <v>42862</v>
      </c>
      <c r="G1621" t="s">
        <v>98</v>
      </c>
      <c r="H1621">
        <v>1399</v>
      </c>
      <c r="I1621">
        <v>0.23</v>
      </c>
      <c r="J1621">
        <v>587.58000000000004</v>
      </c>
      <c r="K1621" t="s">
        <v>17</v>
      </c>
      <c r="L1621">
        <f>YEAR(Table1[[#This Row],[Order Date]])</f>
        <v>2017</v>
      </c>
      <c r="M1621" s="3">
        <f>Table1[[#This Row],[Profit]]/Table1[[#This Row],[Sales]]</f>
        <v>0.42000000000000004</v>
      </c>
    </row>
    <row r="1622" spans="1:13" x14ac:dyDescent="0.3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2">
        <v>42269</v>
      </c>
      <c r="G1622" t="s">
        <v>98</v>
      </c>
      <c r="H1622">
        <v>2232</v>
      </c>
      <c r="I1622">
        <v>0.28999999999999998</v>
      </c>
      <c r="J1622">
        <v>870.48</v>
      </c>
      <c r="K1622" t="s">
        <v>17</v>
      </c>
      <c r="L1622">
        <f>YEAR(Table1[[#This Row],[Order Date]])</f>
        <v>2015</v>
      </c>
      <c r="M1622" s="3">
        <f>Table1[[#This Row],[Profit]]/Table1[[#This Row],[Sales]]</f>
        <v>0.39</v>
      </c>
    </row>
    <row r="1623" spans="1:13" x14ac:dyDescent="0.3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2">
        <v>43263</v>
      </c>
      <c r="G1623" t="s">
        <v>98</v>
      </c>
      <c r="H1623">
        <v>2259</v>
      </c>
      <c r="I1623">
        <v>0.24</v>
      </c>
      <c r="J1623">
        <v>135.54</v>
      </c>
      <c r="K1623" t="s">
        <v>17</v>
      </c>
      <c r="L1623">
        <f>YEAR(Table1[[#This Row],[Order Date]])</f>
        <v>2018</v>
      </c>
      <c r="M1623" s="3">
        <f>Table1[[#This Row],[Profit]]/Table1[[#This Row],[Sales]]</f>
        <v>0.06</v>
      </c>
    </row>
    <row r="1624" spans="1:13" x14ac:dyDescent="0.3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2">
        <v>42708</v>
      </c>
      <c r="G1624" t="s">
        <v>98</v>
      </c>
      <c r="H1624">
        <v>1485</v>
      </c>
      <c r="I1624">
        <v>0.22</v>
      </c>
      <c r="J1624">
        <v>163.35</v>
      </c>
      <c r="K1624" t="s">
        <v>17</v>
      </c>
      <c r="L1624">
        <f>YEAR(Table1[[#This Row],[Order Date]])</f>
        <v>2016</v>
      </c>
      <c r="M1624" s="3">
        <f>Table1[[#This Row],[Profit]]/Table1[[#This Row],[Sales]]</f>
        <v>0.11</v>
      </c>
    </row>
    <row r="1625" spans="1:13" x14ac:dyDescent="0.3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2">
        <v>43363</v>
      </c>
      <c r="G1625" t="s">
        <v>98</v>
      </c>
      <c r="H1625">
        <v>711</v>
      </c>
      <c r="I1625">
        <v>0.3</v>
      </c>
      <c r="J1625">
        <v>255.96</v>
      </c>
      <c r="K1625" t="s">
        <v>17</v>
      </c>
      <c r="L1625">
        <f>YEAR(Table1[[#This Row],[Order Date]])</f>
        <v>2018</v>
      </c>
      <c r="M1625" s="3">
        <f>Table1[[#This Row],[Profit]]/Table1[[#This Row],[Sales]]</f>
        <v>0.36</v>
      </c>
    </row>
    <row r="1626" spans="1:13" x14ac:dyDescent="0.3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2">
        <v>42825</v>
      </c>
      <c r="G1626" t="s">
        <v>98</v>
      </c>
      <c r="H1626">
        <v>1217</v>
      </c>
      <c r="I1626">
        <v>0.34</v>
      </c>
      <c r="J1626">
        <v>389.44</v>
      </c>
      <c r="K1626" t="s">
        <v>17</v>
      </c>
      <c r="L1626">
        <f>YEAR(Table1[[#This Row],[Order Date]])</f>
        <v>2017</v>
      </c>
      <c r="M1626" s="3">
        <f>Table1[[#This Row],[Profit]]/Table1[[#This Row],[Sales]]</f>
        <v>0.32</v>
      </c>
    </row>
    <row r="1627" spans="1:13" x14ac:dyDescent="0.3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2">
        <v>42826</v>
      </c>
      <c r="G1627" t="s">
        <v>98</v>
      </c>
      <c r="H1627">
        <v>755</v>
      </c>
      <c r="I1627">
        <v>0.3</v>
      </c>
      <c r="J1627">
        <v>256.7</v>
      </c>
      <c r="K1627" t="s">
        <v>17</v>
      </c>
      <c r="L1627">
        <f>YEAR(Table1[[#This Row],[Order Date]])</f>
        <v>2017</v>
      </c>
      <c r="M1627" s="3">
        <f>Table1[[#This Row],[Profit]]/Table1[[#This Row],[Sales]]</f>
        <v>0.33999999999999997</v>
      </c>
    </row>
    <row r="1628" spans="1:13" x14ac:dyDescent="0.3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2">
        <v>42088</v>
      </c>
      <c r="G1628" t="s">
        <v>98</v>
      </c>
      <c r="H1628">
        <v>1864</v>
      </c>
      <c r="I1628">
        <v>0.18</v>
      </c>
      <c r="J1628">
        <v>428.72</v>
      </c>
      <c r="K1628" t="s">
        <v>17</v>
      </c>
      <c r="L1628">
        <f>YEAR(Table1[[#This Row],[Order Date]])</f>
        <v>2015</v>
      </c>
      <c r="M1628" s="3">
        <f>Table1[[#This Row],[Profit]]/Table1[[#This Row],[Sales]]</f>
        <v>0.23</v>
      </c>
    </row>
    <row r="1629" spans="1:13" x14ac:dyDescent="0.3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2">
        <v>42968</v>
      </c>
      <c r="G1629" t="s">
        <v>98</v>
      </c>
      <c r="H1629">
        <v>1255</v>
      </c>
      <c r="I1629">
        <v>0.12</v>
      </c>
      <c r="J1629">
        <v>539.65</v>
      </c>
      <c r="K1629" t="s">
        <v>17</v>
      </c>
      <c r="L1629">
        <f>YEAR(Table1[[#This Row],[Order Date]])</f>
        <v>2017</v>
      </c>
      <c r="M1629" s="3">
        <f>Table1[[#This Row],[Profit]]/Table1[[#This Row],[Sales]]</f>
        <v>0.43</v>
      </c>
    </row>
    <row r="1630" spans="1:13" x14ac:dyDescent="0.3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2">
        <v>43094</v>
      </c>
      <c r="G1630" t="s">
        <v>98</v>
      </c>
      <c r="H1630">
        <v>1236</v>
      </c>
      <c r="I1630">
        <v>0.17</v>
      </c>
      <c r="J1630">
        <v>432.6</v>
      </c>
      <c r="K1630" t="s">
        <v>17</v>
      </c>
      <c r="L1630">
        <f>YEAR(Table1[[#This Row],[Order Date]])</f>
        <v>2017</v>
      </c>
      <c r="M1630" s="3">
        <f>Table1[[#This Row],[Profit]]/Table1[[#This Row],[Sales]]</f>
        <v>0.35000000000000003</v>
      </c>
    </row>
    <row r="1631" spans="1:13" x14ac:dyDescent="0.3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2">
        <v>43452</v>
      </c>
      <c r="G1631" t="s">
        <v>98</v>
      </c>
      <c r="H1631">
        <v>1975</v>
      </c>
      <c r="I1631">
        <v>0.34</v>
      </c>
      <c r="J1631">
        <v>177.75</v>
      </c>
      <c r="K1631" t="s">
        <v>17</v>
      </c>
      <c r="L1631">
        <f>YEAR(Table1[[#This Row],[Order Date]])</f>
        <v>2018</v>
      </c>
      <c r="M1631" s="3">
        <f>Table1[[#This Row],[Profit]]/Table1[[#This Row],[Sales]]</f>
        <v>0.09</v>
      </c>
    </row>
    <row r="1632" spans="1:13" x14ac:dyDescent="0.3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2">
        <v>43363</v>
      </c>
      <c r="G1632" t="s">
        <v>98</v>
      </c>
      <c r="H1632">
        <v>2224</v>
      </c>
      <c r="I1632">
        <v>0.27</v>
      </c>
      <c r="J1632">
        <v>978.56</v>
      </c>
      <c r="K1632" t="s">
        <v>17</v>
      </c>
      <c r="L1632">
        <f>YEAR(Table1[[#This Row],[Order Date]])</f>
        <v>2018</v>
      </c>
      <c r="M1632" s="3">
        <f>Table1[[#This Row],[Profit]]/Table1[[#This Row],[Sales]]</f>
        <v>0.44</v>
      </c>
    </row>
    <row r="1633" spans="1:13" x14ac:dyDescent="0.3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2">
        <v>43035</v>
      </c>
      <c r="G1633" t="s">
        <v>98</v>
      </c>
      <c r="H1633">
        <v>2227</v>
      </c>
      <c r="I1633">
        <v>0.23</v>
      </c>
      <c r="J1633">
        <v>133.62</v>
      </c>
      <c r="K1633" t="s">
        <v>17</v>
      </c>
      <c r="L1633">
        <f>YEAR(Table1[[#This Row],[Order Date]])</f>
        <v>2017</v>
      </c>
      <c r="M1633" s="3">
        <f>Table1[[#This Row],[Profit]]/Table1[[#This Row],[Sales]]</f>
        <v>6.0000000000000005E-2</v>
      </c>
    </row>
    <row r="1634" spans="1:13" x14ac:dyDescent="0.3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2">
        <v>42804</v>
      </c>
      <c r="G1634" t="s">
        <v>98</v>
      </c>
      <c r="H1634">
        <v>758</v>
      </c>
      <c r="I1634">
        <v>0.17</v>
      </c>
      <c r="J1634">
        <v>257.72000000000003</v>
      </c>
      <c r="K1634" t="s">
        <v>17</v>
      </c>
      <c r="L1634">
        <f>YEAR(Table1[[#This Row],[Order Date]])</f>
        <v>2017</v>
      </c>
      <c r="M1634" s="3">
        <f>Table1[[#This Row],[Profit]]/Table1[[#This Row],[Sales]]</f>
        <v>0.34</v>
      </c>
    </row>
    <row r="1635" spans="1:13" x14ac:dyDescent="0.3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2">
        <v>43137</v>
      </c>
      <c r="G1635" t="s">
        <v>98</v>
      </c>
      <c r="H1635">
        <v>2059</v>
      </c>
      <c r="I1635">
        <v>0.1</v>
      </c>
      <c r="J1635">
        <v>905.96</v>
      </c>
      <c r="K1635" t="s">
        <v>17</v>
      </c>
      <c r="L1635">
        <f>YEAR(Table1[[#This Row],[Order Date]])</f>
        <v>2018</v>
      </c>
      <c r="M1635" s="3">
        <f>Table1[[#This Row],[Profit]]/Table1[[#This Row],[Sales]]</f>
        <v>0.44</v>
      </c>
    </row>
    <row r="1636" spans="1:13" x14ac:dyDescent="0.3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2">
        <v>42550</v>
      </c>
      <c r="G1636" t="s">
        <v>98</v>
      </c>
      <c r="H1636">
        <v>995</v>
      </c>
      <c r="I1636">
        <v>0.19</v>
      </c>
      <c r="J1636">
        <v>447.75</v>
      </c>
      <c r="K1636" t="s">
        <v>17</v>
      </c>
      <c r="L1636">
        <f>YEAR(Table1[[#This Row],[Order Date]])</f>
        <v>2016</v>
      </c>
      <c r="M1636" s="3">
        <f>Table1[[#This Row],[Profit]]/Table1[[#This Row],[Sales]]</f>
        <v>0.45</v>
      </c>
    </row>
    <row r="1637" spans="1:13" x14ac:dyDescent="0.3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2">
        <v>42176</v>
      </c>
      <c r="G1637" t="s">
        <v>98</v>
      </c>
      <c r="H1637">
        <v>2101</v>
      </c>
      <c r="I1637">
        <v>0.15</v>
      </c>
      <c r="J1637">
        <v>735.35</v>
      </c>
      <c r="K1637" t="s">
        <v>17</v>
      </c>
      <c r="L1637">
        <f>YEAR(Table1[[#This Row],[Order Date]])</f>
        <v>2015</v>
      </c>
      <c r="M1637" s="3">
        <f>Table1[[#This Row],[Profit]]/Table1[[#This Row],[Sales]]</f>
        <v>0.35000000000000003</v>
      </c>
    </row>
    <row r="1638" spans="1:13" x14ac:dyDescent="0.3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2">
        <v>42907</v>
      </c>
      <c r="G1638" t="s">
        <v>98</v>
      </c>
      <c r="H1638">
        <v>1382</v>
      </c>
      <c r="I1638">
        <v>0.34</v>
      </c>
      <c r="J1638">
        <v>234.94</v>
      </c>
      <c r="K1638" t="s">
        <v>17</v>
      </c>
      <c r="L1638">
        <f>YEAR(Table1[[#This Row],[Order Date]])</f>
        <v>2017</v>
      </c>
      <c r="M1638" s="3">
        <f>Table1[[#This Row],[Profit]]/Table1[[#This Row],[Sales]]</f>
        <v>0.17</v>
      </c>
    </row>
    <row r="1639" spans="1:13" x14ac:dyDescent="0.3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2">
        <v>42729</v>
      </c>
      <c r="G1639" t="s">
        <v>98</v>
      </c>
      <c r="H1639">
        <v>1095</v>
      </c>
      <c r="I1639">
        <v>0.22</v>
      </c>
      <c r="J1639">
        <v>109.5</v>
      </c>
      <c r="K1639" t="s">
        <v>17</v>
      </c>
      <c r="L1639">
        <f>YEAR(Table1[[#This Row],[Order Date]])</f>
        <v>2016</v>
      </c>
      <c r="M1639" s="3">
        <f>Table1[[#This Row],[Profit]]/Table1[[#This Row],[Sales]]</f>
        <v>0.1</v>
      </c>
    </row>
    <row r="1640" spans="1:13" x14ac:dyDescent="0.3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2">
        <v>42159</v>
      </c>
      <c r="G1640" t="s">
        <v>98</v>
      </c>
      <c r="H1640">
        <v>760</v>
      </c>
      <c r="I1640">
        <v>0.21</v>
      </c>
      <c r="J1640">
        <v>114</v>
      </c>
      <c r="K1640" t="s">
        <v>17</v>
      </c>
      <c r="L1640">
        <f>YEAR(Table1[[#This Row],[Order Date]])</f>
        <v>2015</v>
      </c>
      <c r="M1640" s="3">
        <f>Table1[[#This Row],[Profit]]/Table1[[#This Row],[Sales]]</f>
        <v>0.15</v>
      </c>
    </row>
    <row r="1641" spans="1:13" x14ac:dyDescent="0.3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2">
        <v>43428</v>
      </c>
      <c r="G1641" t="s">
        <v>98</v>
      </c>
      <c r="H1641">
        <v>959</v>
      </c>
      <c r="I1641">
        <v>0.25</v>
      </c>
      <c r="J1641">
        <v>402.78</v>
      </c>
      <c r="K1641" t="s">
        <v>17</v>
      </c>
      <c r="L1641">
        <f>YEAR(Table1[[#This Row],[Order Date]])</f>
        <v>2018</v>
      </c>
      <c r="M1641" s="3">
        <f>Table1[[#This Row],[Profit]]/Table1[[#This Row],[Sales]]</f>
        <v>0.42</v>
      </c>
    </row>
    <row r="1642" spans="1:13" x14ac:dyDescent="0.3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2">
        <v>43352</v>
      </c>
      <c r="G1642" t="s">
        <v>98</v>
      </c>
      <c r="H1642">
        <v>811</v>
      </c>
      <c r="I1642">
        <v>0.23</v>
      </c>
      <c r="J1642">
        <v>194.64</v>
      </c>
      <c r="K1642" t="s">
        <v>17</v>
      </c>
      <c r="L1642">
        <f>YEAR(Table1[[#This Row],[Order Date]])</f>
        <v>2018</v>
      </c>
      <c r="M1642" s="3">
        <f>Table1[[#This Row],[Profit]]/Table1[[#This Row],[Sales]]</f>
        <v>0.24</v>
      </c>
    </row>
    <row r="1643" spans="1:13" x14ac:dyDescent="0.3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2">
        <v>42892</v>
      </c>
      <c r="G1643" t="s">
        <v>98</v>
      </c>
      <c r="H1643">
        <v>1368</v>
      </c>
      <c r="I1643">
        <v>0.13</v>
      </c>
      <c r="J1643">
        <v>615.6</v>
      </c>
      <c r="K1643" t="s">
        <v>17</v>
      </c>
      <c r="L1643">
        <f>YEAR(Table1[[#This Row],[Order Date]])</f>
        <v>2017</v>
      </c>
      <c r="M1643" s="3">
        <f>Table1[[#This Row],[Profit]]/Table1[[#This Row],[Sales]]</f>
        <v>0.45</v>
      </c>
    </row>
    <row r="1644" spans="1:13" x14ac:dyDescent="0.3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2">
        <v>42694</v>
      </c>
      <c r="G1644" t="s">
        <v>98</v>
      </c>
      <c r="H1644">
        <v>1177</v>
      </c>
      <c r="I1644">
        <v>0.14000000000000001</v>
      </c>
      <c r="J1644">
        <v>506.11</v>
      </c>
      <c r="K1644" t="s">
        <v>17</v>
      </c>
      <c r="L1644">
        <f>YEAR(Table1[[#This Row],[Order Date]])</f>
        <v>2016</v>
      </c>
      <c r="M1644" s="3">
        <f>Table1[[#This Row],[Profit]]/Table1[[#This Row],[Sales]]</f>
        <v>0.43</v>
      </c>
    </row>
    <row r="1645" spans="1:13" x14ac:dyDescent="0.3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2">
        <v>43424</v>
      </c>
      <c r="G1645" t="s">
        <v>98</v>
      </c>
      <c r="H1645">
        <v>632</v>
      </c>
      <c r="I1645">
        <v>0.23</v>
      </c>
      <c r="J1645">
        <v>151.68</v>
      </c>
      <c r="K1645" t="s">
        <v>17</v>
      </c>
      <c r="L1645">
        <f>YEAR(Table1[[#This Row],[Order Date]])</f>
        <v>2018</v>
      </c>
      <c r="M1645" s="3">
        <f>Table1[[#This Row],[Profit]]/Table1[[#This Row],[Sales]]</f>
        <v>0.24000000000000002</v>
      </c>
    </row>
    <row r="1646" spans="1:13" x14ac:dyDescent="0.3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2">
        <v>42938</v>
      </c>
      <c r="G1646" t="s">
        <v>98</v>
      </c>
      <c r="H1646">
        <v>722</v>
      </c>
      <c r="I1646">
        <v>0.12</v>
      </c>
      <c r="J1646">
        <v>238.26</v>
      </c>
      <c r="K1646" t="s">
        <v>17</v>
      </c>
      <c r="L1646">
        <f>YEAR(Table1[[#This Row],[Order Date]])</f>
        <v>2017</v>
      </c>
      <c r="M1646" s="3">
        <f>Table1[[#This Row],[Profit]]/Table1[[#This Row],[Sales]]</f>
        <v>0.32999999999999996</v>
      </c>
    </row>
    <row r="1647" spans="1:13" x14ac:dyDescent="0.3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2">
        <v>42192</v>
      </c>
      <c r="G1647" t="s">
        <v>98</v>
      </c>
      <c r="H1647">
        <v>865</v>
      </c>
      <c r="I1647">
        <v>0.11</v>
      </c>
      <c r="J1647">
        <v>190.3</v>
      </c>
      <c r="K1647" t="s">
        <v>17</v>
      </c>
      <c r="L1647">
        <f>YEAR(Table1[[#This Row],[Order Date]])</f>
        <v>2015</v>
      </c>
      <c r="M1647" s="3">
        <f>Table1[[#This Row],[Profit]]/Table1[[#This Row],[Sales]]</f>
        <v>0.22</v>
      </c>
    </row>
    <row r="1648" spans="1:13" x14ac:dyDescent="0.3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2">
        <v>42533</v>
      </c>
      <c r="G1648" t="s">
        <v>98</v>
      </c>
      <c r="H1648">
        <v>2018</v>
      </c>
      <c r="I1648">
        <v>0.22</v>
      </c>
      <c r="J1648">
        <v>423.78</v>
      </c>
      <c r="K1648" t="s">
        <v>17</v>
      </c>
      <c r="L1648">
        <f>YEAR(Table1[[#This Row],[Order Date]])</f>
        <v>2016</v>
      </c>
      <c r="M1648" s="3">
        <f>Table1[[#This Row],[Profit]]/Table1[[#This Row],[Sales]]</f>
        <v>0.21</v>
      </c>
    </row>
    <row r="1649" spans="1:13" x14ac:dyDescent="0.3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2">
        <v>43403</v>
      </c>
      <c r="G1649" t="s">
        <v>98</v>
      </c>
      <c r="H1649">
        <v>669</v>
      </c>
      <c r="I1649">
        <v>0.3</v>
      </c>
      <c r="J1649">
        <v>100.35</v>
      </c>
      <c r="K1649" t="s">
        <v>17</v>
      </c>
      <c r="L1649">
        <f>YEAR(Table1[[#This Row],[Order Date]])</f>
        <v>2018</v>
      </c>
      <c r="M1649" s="3">
        <f>Table1[[#This Row],[Profit]]/Table1[[#This Row],[Sales]]</f>
        <v>0.15</v>
      </c>
    </row>
    <row r="1650" spans="1:13" x14ac:dyDescent="0.3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2">
        <v>42199</v>
      </c>
      <c r="G1650" t="s">
        <v>98</v>
      </c>
      <c r="H1650">
        <v>2038</v>
      </c>
      <c r="I1650">
        <v>0.35</v>
      </c>
      <c r="J1650">
        <v>366.84</v>
      </c>
      <c r="K1650" t="s">
        <v>17</v>
      </c>
      <c r="L1650">
        <f>YEAR(Table1[[#This Row],[Order Date]])</f>
        <v>2015</v>
      </c>
      <c r="M1650" s="3">
        <f>Table1[[#This Row],[Profit]]/Table1[[#This Row],[Sales]]</f>
        <v>0.18</v>
      </c>
    </row>
    <row r="1651" spans="1:13" x14ac:dyDescent="0.3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2">
        <v>42313</v>
      </c>
      <c r="G1651" t="s">
        <v>98</v>
      </c>
      <c r="H1651">
        <v>1998</v>
      </c>
      <c r="I1651">
        <v>0.18</v>
      </c>
      <c r="J1651">
        <v>219.78</v>
      </c>
      <c r="K1651" t="s">
        <v>17</v>
      </c>
      <c r="L1651">
        <f>YEAR(Table1[[#This Row],[Order Date]])</f>
        <v>2015</v>
      </c>
      <c r="M1651" s="3">
        <f>Table1[[#This Row],[Profit]]/Table1[[#This Row],[Sales]]</f>
        <v>0.11</v>
      </c>
    </row>
    <row r="1652" spans="1:13" x14ac:dyDescent="0.3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2">
        <v>43204</v>
      </c>
      <c r="G1652" t="s">
        <v>98</v>
      </c>
      <c r="H1652">
        <v>2365</v>
      </c>
      <c r="I1652">
        <v>0.28000000000000003</v>
      </c>
      <c r="J1652">
        <v>733.15</v>
      </c>
      <c r="K1652" t="s">
        <v>17</v>
      </c>
      <c r="L1652">
        <f>YEAR(Table1[[#This Row],[Order Date]])</f>
        <v>2018</v>
      </c>
      <c r="M1652" s="3">
        <f>Table1[[#This Row],[Profit]]/Table1[[#This Row],[Sales]]</f>
        <v>0.31</v>
      </c>
    </row>
    <row r="1653" spans="1:13" x14ac:dyDescent="0.3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2">
        <v>43382</v>
      </c>
      <c r="G1653" t="s">
        <v>98</v>
      </c>
      <c r="H1653">
        <v>980</v>
      </c>
      <c r="I1653">
        <v>0.28000000000000003</v>
      </c>
      <c r="J1653">
        <v>245</v>
      </c>
      <c r="K1653" t="s">
        <v>17</v>
      </c>
      <c r="L1653">
        <f>YEAR(Table1[[#This Row],[Order Date]])</f>
        <v>2018</v>
      </c>
      <c r="M1653" s="3">
        <f>Table1[[#This Row],[Profit]]/Table1[[#This Row],[Sales]]</f>
        <v>0.25</v>
      </c>
    </row>
    <row r="1654" spans="1:13" x14ac:dyDescent="0.3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2">
        <v>43060</v>
      </c>
      <c r="G1654" t="s">
        <v>98</v>
      </c>
      <c r="H1654">
        <v>1705</v>
      </c>
      <c r="I1654">
        <v>0.27</v>
      </c>
      <c r="J1654">
        <v>136.4</v>
      </c>
      <c r="K1654" t="s">
        <v>17</v>
      </c>
      <c r="L1654">
        <f>YEAR(Table1[[#This Row],[Order Date]])</f>
        <v>2017</v>
      </c>
      <c r="M1654" s="3">
        <f>Table1[[#This Row],[Profit]]/Table1[[#This Row],[Sales]]</f>
        <v>0.08</v>
      </c>
    </row>
    <row r="1655" spans="1:13" x14ac:dyDescent="0.3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2">
        <v>42892</v>
      </c>
      <c r="G1655" t="s">
        <v>98</v>
      </c>
      <c r="H1655">
        <v>1350</v>
      </c>
      <c r="I1655">
        <v>0.19</v>
      </c>
      <c r="J1655">
        <v>283.5</v>
      </c>
      <c r="K1655" t="s">
        <v>17</v>
      </c>
      <c r="L1655">
        <f>YEAR(Table1[[#This Row],[Order Date]])</f>
        <v>2017</v>
      </c>
      <c r="M1655" s="3">
        <f>Table1[[#This Row],[Profit]]/Table1[[#This Row],[Sales]]</f>
        <v>0.21</v>
      </c>
    </row>
    <row r="1656" spans="1:13" x14ac:dyDescent="0.3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2">
        <v>42358</v>
      </c>
      <c r="G1656" t="s">
        <v>98</v>
      </c>
      <c r="H1656">
        <v>1312</v>
      </c>
      <c r="I1656">
        <v>0.28000000000000003</v>
      </c>
      <c r="J1656">
        <v>524.79999999999995</v>
      </c>
      <c r="K1656" t="s">
        <v>17</v>
      </c>
      <c r="L1656">
        <f>YEAR(Table1[[#This Row],[Order Date]])</f>
        <v>2015</v>
      </c>
      <c r="M1656" s="3">
        <f>Table1[[#This Row],[Profit]]/Table1[[#This Row],[Sales]]</f>
        <v>0.39999999999999997</v>
      </c>
    </row>
    <row r="1657" spans="1:13" x14ac:dyDescent="0.3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2">
        <v>42326</v>
      </c>
      <c r="G1657" t="s">
        <v>98</v>
      </c>
      <c r="H1657">
        <v>1602</v>
      </c>
      <c r="I1657">
        <v>0.33</v>
      </c>
      <c r="J1657">
        <v>656.82</v>
      </c>
      <c r="K1657" t="s">
        <v>17</v>
      </c>
      <c r="L1657">
        <f>YEAR(Table1[[#This Row],[Order Date]])</f>
        <v>2015</v>
      </c>
      <c r="M1657" s="3">
        <f>Table1[[#This Row],[Profit]]/Table1[[#This Row],[Sales]]</f>
        <v>0.41000000000000003</v>
      </c>
    </row>
    <row r="1658" spans="1:13" x14ac:dyDescent="0.3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2">
        <v>43200</v>
      </c>
      <c r="G1658" t="s">
        <v>98</v>
      </c>
      <c r="H1658">
        <v>1471</v>
      </c>
      <c r="I1658">
        <v>0.31</v>
      </c>
      <c r="J1658">
        <v>176.52</v>
      </c>
      <c r="K1658" t="s">
        <v>17</v>
      </c>
      <c r="L1658">
        <f>YEAR(Table1[[#This Row],[Order Date]])</f>
        <v>2018</v>
      </c>
      <c r="M1658" s="3">
        <f>Table1[[#This Row],[Profit]]/Table1[[#This Row],[Sales]]</f>
        <v>0.12000000000000001</v>
      </c>
    </row>
    <row r="1659" spans="1:13" x14ac:dyDescent="0.3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2">
        <v>43008</v>
      </c>
      <c r="G1659" t="s">
        <v>98</v>
      </c>
      <c r="H1659">
        <v>826</v>
      </c>
      <c r="I1659">
        <v>0.31</v>
      </c>
      <c r="J1659">
        <v>90.86</v>
      </c>
      <c r="K1659" t="s">
        <v>17</v>
      </c>
      <c r="L1659">
        <f>YEAR(Table1[[#This Row],[Order Date]])</f>
        <v>2017</v>
      </c>
      <c r="M1659" s="3">
        <f>Table1[[#This Row],[Profit]]/Table1[[#This Row],[Sales]]</f>
        <v>0.11</v>
      </c>
    </row>
    <row r="1660" spans="1:13" x14ac:dyDescent="0.3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2">
        <v>42630</v>
      </c>
      <c r="G1660" t="s">
        <v>98</v>
      </c>
      <c r="H1660">
        <v>2349</v>
      </c>
      <c r="I1660">
        <v>0.23</v>
      </c>
      <c r="J1660">
        <v>845.64</v>
      </c>
      <c r="K1660" t="s">
        <v>17</v>
      </c>
      <c r="L1660">
        <f>YEAR(Table1[[#This Row],[Order Date]])</f>
        <v>2016</v>
      </c>
      <c r="M1660" s="3">
        <f>Table1[[#This Row],[Profit]]/Table1[[#This Row],[Sales]]</f>
        <v>0.36</v>
      </c>
    </row>
    <row r="1661" spans="1:13" x14ac:dyDescent="0.3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2">
        <v>42702</v>
      </c>
      <c r="G1661" t="s">
        <v>98</v>
      </c>
      <c r="H1661">
        <v>1489</v>
      </c>
      <c r="I1661">
        <v>0.12</v>
      </c>
      <c r="J1661">
        <v>223.35</v>
      </c>
      <c r="K1661" t="s">
        <v>17</v>
      </c>
      <c r="L1661">
        <f>YEAR(Table1[[#This Row],[Order Date]])</f>
        <v>2016</v>
      </c>
      <c r="M1661" s="3">
        <f>Table1[[#This Row],[Profit]]/Table1[[#This Row],[Sales]]</f>
        <v>0.15</v>
      </c>
    </row>
    <row r="1662" spans="1:13" x14ac:dyDescent="0.3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2">
        <v>42808</v>
      </c>
      <c r="G1662" t="s">
        <v>98</v>
      </c>
      <c r="H1662">
        <v>1919</v>
      </c>
      <c r="I1662">
        <v>0.11</v>
      </c>
      <c r="J1662">
        <v>537.32000000000005</v>
      </c>
      <c r="K1662" t="s">
        <v>17</v>
      </c>
      <c r="L1662">
        <f>YEAR(Table1[[#This Row],[Order Date]])</f>
        <v>2017</v>
      </c>
      <c r="M1662" s="3">
        <f>Table1[[#This Row],[Profit]]/Table1[[#This Row],[Sales]]</f>
        <v>0.28000000000000003</v>
      </c>
    </row>
    <row r="1663" spans="1:13" x14ac:dyDescent="0.3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2">
        <v>43295</v>
      </c>
      <c r="G1663" t="s">
        <v>98</v>
      </c>
      <c r="H1663">
        <v>1954</v>
      </c>
      <c r="I1663">
        <v>0.31</v>
      </c>
      <c r="J1663">
        <v>820.68</v>
      </c>
      <c r="K1663" t="s">
        <v>17</v>
      </c>
      <c r="L1663">
        <f>YEAR(Table1[[#This Row],[Order Date]])</f>
        <v>2018</v>
      </c>
      <c r="M1663" s="3">
        <f>Table1[[#This Row],[Profit]]/Table1[[#This Row],[Sales]]</f>
        <v>0.42</v>
      </c>
    </row>
    <row r="1664" spans="1:13" x14ac:dyDescent="0.3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2">
        <v>43424</v>
      </c>
      <c r="G1664" t="s">
        <v>98</v>
      </c>
      <c r="H1664">
        <v>1367</v>
      </c>
      <c r="I1664">
        <v>0.15</v>
      </c>
      <c r="J1664">
        <v>123.03</v>
      </c>
      <c r="K1664" t="s">
        <v>17</v>
      </c>
      <c r="L1664">
        <f>YEAR(Table1[[#This Row],[Order Date]])</f>
        <v>2018</v>
      </c>
      <c r="M1664" s="3">
        <f>Table1[[#This Row],[Profit]]/Table1[[#This Row],[Sales]]</f>
        <v>0.09</v>
      </c>
    </row>
    <row r="1665" spans="1:13" x14ac:dyDescent="0.3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2">
        <v>42630</v>
      </c>
      <c r="G1665" t="s">
        <v>98</v>
      </c>
      <c r="H1665">
        <v>1102</v>
      </c>
      <c r="I1665">
        <v>0.19</v>
      </c>
      <c r="J1665">
        <v>407.74</v>
      </c>
      <c r="K1665" t="s">
        <v>17</v>
      </c>
      <c r="L1665">
        <f>YEAR(Table1[[#This Row],[Order Date]])</f>
        <v>2016</v>
      </c>
      <c r="M1665" s="3">
        <f>Table1[[#This Row],[Profit]]/Table1[[#This Row],[Sales]]</f>
        <v>0.37</v>
      </c>
    </row>
    <row r="1666" spans="1:13" x14ac:dyDescent="0.3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2">
        <v>42332</v>
      </c>
      <c r="G1666" t="s">
        <v>98</v>
      </c>
      <c r="H1666">
        <v>630</v>
      </c>
      <c r="I1666">
        <v>0.26</v>
      </c>
      <c r="J1666">
        <v>226.8</v>
      </c>
      <c r="K1666" t="s">
        <v>17</v>
      </c>
      <c r="L1666">
        <f>YEAR(Table1[[#This Row],[Order Date]])</f>
        <v>2015</v>
      </c>
      <c r="M1666" s="3">
        <f>Table1[[#This Row],[Profit]]/Table1[[#This Row],[Sales]]</f>
        <v>0.36000000000000004</v>
      </c>
    </row>
    <row r="1667" spans="1:13" x14ac:dyDescent="0.3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2">
        <v>42983</v>
      </c>
      <c r="G1667" t="s">
        <v>98</v>
      </c>
      <c r="H1667">
        <v>573</v>
      </c>
      <c r="I1667">
        <v>0.12</v>
      </c>
      <c r="J1667">
        <v>183.36</v>
      </c>
      <c r="K1667" t="s">
        <v>17</v>
      </c>
      <c r="L1667">
        <f>YEAR(Table1[[#This Row],[Order Date]])</f>
        <v>2017</v>
      </c>
      <c r="M1667" s="3">
        <f>Table1[[#This Row],[Profit]]/Table1[[#This Row],[Sales]]</f>
        <v>0.32</v>
      </c>
    </row>
    <row r="1668" spans="1:13" x14ac:dyDescent="0.3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2">
        <v>42325</v>
      </c>
      <c r="G1668" t="s">
        <v>98</v>
      </c>
      <c r="H1668">
        <v>2185</v>
      </c>
      <c r="I1668">
        <v>0.3</v>
      </c>
      <c r="J1668">
        <v>218.5</v>
      </c>
      <c r="K1668" t="s">
        <v>17</v>
      </c>
      <c r="L1668">
        <f>YEAR(Table1[[#This Row],[Order Date]])</f>
        <v>2015</v>
      </c>
      <c r="M1668" s="3">
        <f>Table1[[#This Row],[Profit]]/Table1[[#This Row],[Sales]]</f>
        <v>0.1</v>
      </c>
    </row>
    <row r="1669" spans="1:13" x14ac:dyDescent="0.3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2">
        <v>42704</v>
      </c>
      <c r="G1669" t="s">
        <v>98</v>
      </c>
      <c r="H1669">
        <v>589</v>
      </c>
      <c r="I1669">
        <v>0.22</v>
      </c>
      <c r="J1669">
        <v>229.71</v>
      </c>
      <c r="K1669" t="s">
        <v>17</v>
      </c>
      <c r="L1669">
        <f>YEAR(Table1[[#This Row],[Order Date]])</f>
        <v>2016</v>
      </c>
      <c r="M1669" s="3">
        <f>Table1[[#This Row],[Profit]]/Table1[[#This Row],[Sales]]</f>
        <v>0.39</v>
      </c>
    </row>
    <row r="1670" spans="1:13" x14ac:dyDescent="0.3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2">
        <v>43445</v>
      </c>
      <c r="G1670" t="s">
        <v>98</v>
      </c>
      <c r="H1670">
        <v>1585</v>
      </c>
      <c r="I1670">
        <v>0.27</v>
      </c>
      <c r="J1670">
        <v>95.1</v>
      </c>
      <c r="K1670" t="s">
        <v>17</v>
      </c>
      <c r="L1670">
        <f>YEAR(Table1[[#This Row],[Order Date]])</f>
        <v>2018</v>
      </c>
      <c r="M1670" s="3">
        <f>Table1[[#This Row],[Profit]]/Table1[[#This Row],[Sales]]</f>
        <v>0.06</v>
      </c>
    </row>
    <row r="1671" spans="1:13" x14ac:dyDescent="0.3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2">
        <v>43228</v>
      </c>
      <c r="G1671" t="s">
        <v>98</v>
      </c>
      <c r="H1671">
        <v>1330</v>
      </c>
      <c r="I1671">
        <v>0.15</v>
      </c>
      <c r="J1671">
        <v>518.70000000000005</v>
      </c>
      <c r="K1671" t="s">
        <v>17</v>
      </c>
      <c r="L1671">
        <f>YEAR(Table1[[#This Row],[Order Date]])</f>
        <v>2018</v>
      </c>
      <c r="M1671" s="3">
        <f>Table1[[#This Row],[Profit]]/Table1[[#This Row],[Sales]]</f>
        <v>0.39</v>
      </c>
    </row>
    <row r="1672" spans="1:13" x14ac:dyDescent="0.3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2">
        <v>43002</v>
      </c>
      <c r="G1672" t="s">
        <v>98</v>
      </c>
      <c r="H1672">
        <v>1624</v>
      </c>
      <c r="I1672">
        <v>0.27</v>
      </c>
      <c r="J1672">
        <v>519.67999999999995</v>
      </c>
      <c r="K1672" t="s">
        <v>17</v>
      </c>
      <c r="L1672">
        <f>YEAR(Table1[[#This Row],[Order Date]])</f>
        <v>2017</v>
      </c>
      <c r="M1672" s="3">
        <f>Table1[[#This Row],[Profit]]/Table1[[#This Row],[Sales]]</f>
        <v>0.31999999999999995</v>
      </c>
    </row>
    <row r="1673" spans="1:13" x14ac:dyDescent="0.3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2">
        <v>42983</v>
      </c>
      <c r="G1673" t="s">
        <v>98</v>
      </c>
      <c r="H1673">
        <v>2140</v>
      </c>
      <c r="I1673">
        <v>0.33</v>
      </c>
      <c r="J1673">
        <v>791.8</v>
      </c>
      <c r="K1673" t="s">
        <v>17</v>
      </c>
      <c r="L1673">
        <f>YEAR(Table1[[#This Row],[Order Date]])</f>
        <v>2017</v>
      </c>
      <c r="M1673" s="3">
        <f>Table1[[#This Row],[Profit]]/Table1[[#This Row],[Sales]]</f>
        <v>0.37</v>
      </c>
    </row>
    <row r="1674" spans="1:13" x14ac:dyDescent="0.3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2">
        <v>43051</v>
      </c>
      <c r="G1674" t="s">
        <v>98</v>
      </c>
      <c r="H1674">
        <v>1490</v>
      </c>
      <c r="I1674">
        <v>0.19</v>
      </c>
      <c r="J1674">
        <v>253.3</v>
      </c>
      <c r="K1674" t="s">
        <v>17</v>
      </c>
      <c r="L1674">
        <f>YEAR(Table1[[#This Row],[Order Date]])</f>
        <v>2017</v>
      </c>
      <c r="M1674" s="3">
        <f>Table1[[#This Row],[Profit]]/Table1[[#This Row],[Sales]]</f>
        <v>0.17</v>
      </c>
    </row>
    <row r="1675" spans="1:13" x14ac:dyDescent="0.3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2">
        <v>42192</v>
      </c>
      <c r="G1675" t="s">
        <v>98</v>
      </c>
      <c r="H1675">
        <v>1801</v>
      </c>
      <c r="I1675">
        <v>0.33</v>
      </c>
      <c r="J1675">
        <v>342.19</v>
      </c>
      <c r="K1675" t="s">
        <v>17</v>
      </c>
      <c r="L1675">
        <f>YEAR(Table1[[#This Row],[Order Date]])</f>
        <v>2015</v>
      </c>
      <c r="M1675" s="3">
        <f>Table1[[#This Row],[Profit]]/Table1[[#This Row],[Sales]]</f>
        <v>0.19</v>
      </c>
    </row>
    <row r="1676" spans="1:13" x14ac:dyDescent="0.3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2">
        <v>42983</v>
      </c>
      <c r="G1676" t="s">
        <v>98</v>
      </c>
      <c r="H1676">
        <v>2019</v>
      </c>
      <c r="I1676">
        <v>0.1</v>
      </c>
      <c r="J1676">
        <v>706.65</v>
      </c>
      <c r="K1676" t="s">
        <v>17</v>
      </c>
      <c r="L1676">
        <f>YEAR(Table1[[#This Row],[Order Date]])</f>
        <v>2017</v>
      </c>
      <c r="M1676" s="3">
        <f>Table1[[#This Row],[Profit]]/Table1[[#This Row],[Sales]]</f>
        <v>0.35</v>
      </c>
    </row>
    <row r="1677" spans="1:13" x14ac:dyDescent="0.3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2">
        <v>43435</v>
      </c>
      <c r="G1677" t="s">
        <v>98</v>
      </c>
      <c r="H1677">
        <v>2344</v>
      </c>
      <c r="I1677">
        <v>0.2</v>
      </c>
      <c r="J1677">
        <v>421.92</v>
      </c>
      <c r="K1677" t="s">
        <v>17</v>
      </c>
      <c r="L1677">
        <f>YEAR(Table1[[#This Row],[Order Date]])</f>
        <v>2018</v>
      </c>
      <c r="M1677" s="3">
        <f>Table1[[#This Row],[Profit]]/Table1[[#This Row],[Sales]]</f>
        <v>0.18</v>
      </c>
    </row>
    <row r="1678" spans="1:13" x14ac:dyDescent="0.3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2">
        <v>43410</v>
      </c>
      <c r="G1678" t="s">
        <v>98</v>
      </c>
      <c r="H1678">
        <v>1903</v>
      </c>
      <c r="I1678">
        <v>0.22</v>
      </c>
      <c r="J1678">
        <v>437.69</v>
      </c>
      <c r="K1678" t="s">
        <v>17</v>
      </c>
      <c r="L1678">
        <f>YEAR(Table1[[#This Row],[Order Date]])</f>
        <v>2018</v>
      </c>
      <c r="M1678" s="3">
        <f>Table1[[#This Row],[Profit]]/Table1[[#This Row],[Sales]]</f>
        <v>0.23</v>
      </c>
    </row>
    <row r="1679" spans="1:13" x14ac:dyDescent="0.3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2">
        <v>43012</v>
      </c>
      <c r="G1679" t="s">
        <v>98</v>
      </c>
      <c r="H1679">
        <v>2308</v>
      </c>
      <c r="I1679">
        <v>0.31</v>
      </c>
      <c r="J1679">
        <v>207.72</v>
      </c>
      <c r="K1679" t="s">
        <v>17</v>
      </c>
      <c r="L1679">
        <f>YEAR(Table1[[#This Row],[Order Date]])</f>
        <v>2017</v>
      </c>
      <c r="M1679" s="3">
        <f>Table1[[#This Row],[Profit]]/Table1[[#This Row],[Sales]]</f>
        <v>0.09</v>
      </c>
    </row>
    <row r="1680" spans="1:13" x14ac:dyDescent="0.3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2">
        <v>42131</v>
      </c>
      <c r="G1680" t="s">
        <v>98</v>
      </c>
      <c r="H1680">
        <v>989</v>
      </c>
      <c r="I1680">
        <v>0.22</v>
      </c>
      <c r="J1680">
        <v>197.8</v>
      </c>
      <c r="K1680" t="s">
        <v>17</v>
      </c>
      <c r="L1680">
        <f>YEAR(Table1[[#This Row],[Order Date]])</f>
        <v>2015</v>
      </c>
      <c r="M1680" s="3">
        <f>Table1[[#This Row],[Profit]]/Table1[[#This Row],[Sales]]</f>
        <v>0.2</v>
      </c>
    </row>
    <row r="1681" spans="1:13" x14ac:dyDescent="0.3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2">
        <v>42877</v>
      </c>
      <c r="G1681" t="s">
        <v>98</v>
      </c>
      <c r="H1681">
        <v>859</v>
      </c>
      <c r="I1681">
        <v>0.34</v>
      </c>
      <c r="J1681">
        <v>377.96</v>
      </c>
      <c r="K1681" t="s">
        <v>17</v>
      </c>
      <c r="L1681">
        <f>YEAR(Table1[[#This Row],[Order Date]])</f>
        <v>2017</v>
      </c>
      <c r="M1681" s="3">
        <f>Table1[[#This Row],[Profit]]/Table1[[#This Row],[Sales]]</f>
        <v>0.44</v>
      </c>
    </row>
    <row r="1682" spans="1:13" x14ac:dyDescent="0.3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2">
        <v>42805</v>
      </c>
      <c r="G1682" t="s">
        <v>98</v>
      </c>
      <c r="H1682">
        <v>635</v>
      </c>
      <c r="I1682">
        <v>0.15</v>
      </c>
      <c r="J1682">
        <v>69.849999999999994</v>
      </c>
      <c r="K1682" t="s">
        <v>17</v>
      </c>
      <c r="L1682">
        <f>YEAR(Table1[[#This Row],[Order Date]])</f>
        <v>2017</v>
      </c>
      <c r="M1682" s="3">
        <f>Table1[[#This Row],[Profit]]/Table1[[#This Row],[Sales]]</f>
        <v>0.10999999999999999</v>
      </c>
    </row>
    <row r="1683" spans="1:13" x14ac:dyDescent="0.3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2">
        <v>43060</v>
      </c>
      <c r="G1683" t="s">
        <v>98</v>
      </c>
      <c r="H1683">
        <v>1866</v>
      </c>
      <c r="I1683">
        <v>0.25</v>
      </c>
      <c r="J1683">
        <v>653.1</v>
      </c>
      <c r="K1683" t="s">
        <v>17</v>
      </c>
      <c r="L1683">
        <f>YEAR(Table1[[#This Row],[Order Date]])</f>
        <v>2017</v>
      </c>
      <c r="M1683" s="3">
        <f>Table1[[#This Row],[Profit]]/Table1[[#This Row],[Sales]]</f>
        <v>0.35000000000000003</v>
      </c>
    </row>
    <row r="1684" spans="1:13" x14ac:dyDescent="0.3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2">
        <v>42177</v>
      </c>
      <c r="G1684" t="s">
        <v>98</v>
      </c>
      <c r="H1684">
        <v>2027</v>
      </c>
      <c r="I1684">
        <v>0.31</v>
      </c>
      <c r="J1684">
        <v>385.13</v>
      </c>
      <c r="K1684" t="s">
        <v>17</v>
      </c>
      <c r="L1684">
        <f>YEAR(Table1[[#This Row],[Order Date]])</f>
        <v>2015</v>
      </c>
      <c r="M1684" s="3">
        <f>Table1[[#This Row],[Profit]]/Table1[[#This Row],[Sales]]</f>
        <v>0.19</v>
      </c>
    </row>
    <row r="1685" spans="1:13" x14ac:dyDescent="0.3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2">
        <v>42983</v>
      </c>
      <c r="G1685" t="s">
        <v>98</v>
      </c>
      <c r="H1685">
        <v>2246</v>
      </c>
      <c r="I1685">
        <v>0.2</v>
      </c>
      <c r="J1685">
        <v>539.04</v>
      </c>
      <c r="K1685" t="s">
        <v>17</v>
      </c>
      <c r="L1685">
        <f>YEAR(Table1[[#This Row],[Order Date]])</f>
        <v>2017</v>
      </c>
      <c r="M1685" s="3">
        <f>Table1[[#This Row],[Profit]]/Table1[[#This Row],[Sales]]</f>
        <v>0.24</v>
      </c>
    </row>
    <row r="1686" spans="1:13" x14ac:dyDescent="0.3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2">
        <v>43296</v>
      </c>
      <c r="G1686" t="s">
        <v>98</v>
      </c>
      <c r="H1686">
        <v>1579</v>
      </c>
      <c r="I1686">
        <v>0.15</v>
      </c>
      <c r="J1686">
        <v>189.48</v>
      </c>
      <c r="K1686" t="s">
        <v>17</v>
      </c>
      <c r="L1686">
        <f>YEAR(Table1[[#This Row],[Order Date]])</f>
        <v>2018</v>
      </c>
      <c r="M1686" s="3">
        <f>Table1[[#This Row],[Profit]]/Table1[[#This Row],[Sales]]</f>
        <v>0.12</v>
      </c>
    </row>
    <row r="1687" spans="1:13" x14ac:dyDescent="0.3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2">
        <v>42136</v>
      </c>
      <c r="G1687" t="s">
        <v>98</v>
      </c>
      <c r="H1687">
        <v>1270</v>
      </c>
      <c r="I1687">
        <v>0.28000000000000003</v>
      </c>
      <c r="J1687">
        <v>317.5</v>
      </c>
      <c r="K1687" t="s">
        <v>17</v>
      </c>
      <c r="L1687">
        <f>YEAR(Table1[[#This Row],[Order Date]])</f>
        <v>2015</v>
      </c>
      <c r="M1687" s="3">
        <f>Table1[[#This Row],[Profit]]/Table1[[#This Row],[Sales]]</f>
        <v>0.25</v>
      </c>
    </row>
    <row r="1688" spans="1:13" x14ac:dyDescent="0.3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2">
        <v>43299</v>
      </c>
      <c r="G1688" t="s">
        <v>98</v>
      </c>
      <c r="H1688">
        <v>1267</v>
      </c>
      <c r="I1688">
        <v>0.11</v>
      </c>
      <c r="J1688">
        <v>177.38</v>
      </c>
      <c r="K1688" t="s">
        <v>17</v>
      </c>
      <c r="L1688">
        <f>YEAR(Table1[[#This Row],[Order Date]])</f>
        <v>2018</v>
      </c>
      <c r="M1688" s="3">
        <f>Table1[[#This Row],[Profit]]/Table1[[#This Row],[Sales]]</f>
        <v>0.13999999999999999</v>
      </c>
    </row>
    <row r="1689" spans="1:13" x14ac:dyDescent="0.3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2">
        <v>43442</v>
      </c>
      <c r="G1689" t="s">
        <v>98</v>
      </c>
      <c r="H1689">
        <v>1458</v>
      </c>
      <c r="I1689">
        <v>0.17</v>
      </c>
      <c r="J1689">
        <v>626.94000000000005</v>
      </c>
      <c r="K1689" t="s">
        <v>17</v>
      </c>
      <c r="L1689">
        <f>YEAR(Table1[[#This Row],[Order Date]])</f>
        <v>2018</v>
      </c>
      <c r="M1689" s="3">
        <f>Table1[[#This Row],[Profit]]/Table1[[#This Row],[Sales]]</f>
        <v>0.43000000000000005</v>
      </c>
    </row>
    <row r="1690" spans="1:13" x14ac:dyDescent="0.3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2">
        <v>42177</v>
      </c>
      <c r="G1690" t="s">
        <v>98</v>
      </c>
      <c r="H1690">
        <v>750</v>
      </c>
      <c r="I1690">
        <v>0.26</v>
      </c>
      <c r="J1690">
        <v>75</v>
      </c>
      <c r="K1690" t="s">
        <v>17</v>
      </c>
      <c r="L1690">
        <f>YEAR(Table1[[#This Row],[Order Date]])</f>
        <v>2015</v>
      </c>
      <c r="M1690" s="3">
        <f>Table1[[#This Row],[Profit]]/Table1[[#This Row],[Sales]]</f>
        <v>0.1</v>
      </c>
    </row>
    <row r="1691" spans="1:13" x14ac:dyDescent="0.3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2">
        <v>43039</v>
      </c>
      <c r="G1691" t="s">
        <v>98</v>
      </c>
      <c r="H1691">
        <v>843</v>
      </c>
      <c r="I1691">
        <v>0.21</v>
      </c>
      <c r="J1691">
        <v>252.9</v>
      </c>
      <c r="K1691" t="s">
        <v>17</v>
      </c>
      <c r="L1691">
        <f>YEAR(Table1[[#This Row],[Order Date]])</f>
        <v>2017</v>
      </c>
      <c r="M1691" s="3">
        <f>Table1[[#This Row],[Profit]]/Table1[[#This Row],[Sales]]</f>
        <v>0.3</v>
      </c>
    </row>
    <row r="1692" spans="1:13" x14ac:dyDescent="0.3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2">
        <v>42325</v>
      </c>
      <c r="G1692" t="s">
        <v>98</v>
      </c>
      <c r="H1692">
        <v>1213</v>
      </c>
      <c r="I1692">
        <v>0.15</v>
      </c>
      <c r="J1692">
        <v>145.56</v>
      </c>
      <c r="K1692" t="s">
        <v>17</v>
      </c>
      <c r="L1692">
        <f>YEAR(Table1[[#This Row],[Order Date]])</f>
        <v>2015</v>
      </c>
      <c r="M1692" s="3">
        <f>Table1[[#This Row],[Profit]]/Table1[[#This Row],[Sales]]</f>
        <v>0.12</v>
      </c>
    </row>
    <row r="1693" spans="1:13" x14ac:dyDescent="0.3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2">
        <v>42493</v>
      </c>
      <c r="G1693" t="s">
        <v>98</v>
      </c>
      <c r="H1693">
        <v>2019</v>
      </c>
      <c r="I1693">
        <v>0.23</v>
      </c>
      <c r="J1693">
        <v>383.61</v>
      </c>
      <c r="K1693" t="s">
        <v>17</v>
      </c>
      <c r="L1693">
        <f>YEAR(Table1[[#This Row],[Order Date]])</f>
        <v>2016</v>
      </c>
      <c r="M1693" s="3">
        <f>Table1[[#This Row],[Profit]]/Table1[[#This Row],[Sales]]</f>
        <v>0.19</v>
      </c>
    </row>
    <row r="1694" spans="1:13" x14ac:dyDescent="0.3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2">
        <v>43051</v>
      </c>
      <c r="G1694" t="s">
        <v>98</v>
      </c>
      <c r="H1694">
        <v>573</v>
      </c>
      <c r="I1694">
        <v>0.26</v>
      </c>
      <c r="J1694">
        <v>148.97999999999999</v>
      </c>
      <c r="K1694" t="s">
        <v>17</v>
      </c>
      <c r="L1694">
        <f>YEAR(Table1[[#This Row],[Order Date]])</f>
        <v>2017</v>
      </c>
      <c r="M1694" s="3">
        <f>Table1[[#This Row],[Profit]]/Table1[[#This Row],[Sales]]</f>
        <v>0.26</v>
      </c>
    </row>
    <row r="1695" spans="1:13" x14ac:dyDescent="0.3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2">
        <v>43051</v>
      </c>
      <c r="G1695" t="s">
        <v>98</v>
      </c>
      <c r="H1695">
        <v>791</v>
      </c>
      <c r="I1695">
        <v>0.28000000000000003</v>
      </c>
      <c r="J1695">
        <v>348.04</v>
      </c>
      <c r="K1695" t="s">
        <v>17</v>
      </c>
      <c r="L1695">
        <f>YEAR(Table1[[#This Row],[Order Date]])</f>
        <v>2017</v>
      </c>
      <c r="M1695" s="3">
        <f>Table1[[#This Row],[Profit]]/Table1[[#This Row],[Sales]]</f>
        <v>0.44</v>
      </c>
    </row>
    <row r="1696" spans="1:13" x14ac:dyDescent="0.3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2">
        <v>43009</v>
      </c>
      <c r="G1696" t="s">
        <v>98</v>
      </c>
      <c r="H1696">
        <v>2108</v>
      </c>
      <c r="I1696">
        <v>0.21</v>
      </c>
      <c r="J1696">
        <v>210.8</v>
      </c>
      <c r="K1696" t="s">
        <v>17</v>
      </c>
      <c r="L1696">
        <f>YEAR(Table1[[#This Row],[Order Date]])</f>
        <v>2017</v>
      </c>
      <c r="M1696" s="3">
        <f>Table1[[#This Row],[Profit]]/Table1[[#This Row],[Sales]]</f>
        <v>0.1</v>
      </c>
    </row>
    <row r="1697" spans="1:13" x14ac:dyDescent="0.3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2">
        <v>42352</v>
      </c>
      <c r="G1697" t="s">
        <v>98</v>
      </c>
      <c r="H1697">
        <v>769</v>
      </c>
      <c r="I1697">
        <v>0.33</v>
      </c>
      <c r="J1697">
        <v>322.98</v>
      </c>
      <c r="K1697" t="s">
        <v>17</v>
      </c>
      <c r="L1697">
        <f>YEAR(Table1[[#This Row],[Order Date]])</f>
        <v>2015</v>
      </c>
      <c r="M1697" s="3">
        <f>Table1[[#This Row],[Profit]]/Table1[[#This Row],[Sales]]</f>
        <v>0.42000000000000004</v>
      </c>
    </row>
    <row r="1698" spans="1:13" x14ac:dyDescent="0.3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2">
        <v>42730</v>
      </c>
      <c r="G1698" t="s">
        <v>98</v>
      </c>
      <c r="H1698">
        <v>2064</v>
      </c>
      <c r="I1698">
        <v>0.25</v>
      </c>
      <c r="J1698">
        <v>495.36</v>
      </c>
      <c r="K1698" t="s">
        <v>17</v>
      </c>
      <c r="L1698">
        <f>YEAR(Table1[[#This Row],[Order Date]])</f>
        <v>2016</v>
      </c>
      <c r="M1698" s="3">
        <f>Table1[[#This Row],[Profit]]/Table1[[#This Row],[Sales]]</f>
        <v>0.24000000000000002</v>
      </c>
    </row>
    <row r="1699" spans="1:13" x14ac:dyDescent="0.3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2">
        <v>42102</v>
      </c>
      <c r="G1699" t="s">
        <v>98</v>
      </c>
      <c r="H1699">
        <v>2451</v>
      </c>
      <c r="I1699">
        <v>0.15</v>
      </c>
      <c r="J1699">
        <v>1004.91</v>
      </c>
      <c r="K1699" t="s">
        <v>17</v>
      </c>
      <c r="L1699">
        <f>YEAR(Table1[[#This Row],[Order Date]])</f>
        <v>2015</v>
      </c>
      <c r="M1699" s="3">
        <f>Table1[[#This Row],[Profit]]/Table1[[#This Row],[Sales]]</f>
        <v>0.41</v>
      </c>
    </row>
    <row r="1700" spans="1:13" x14ac:dyDescent="0.3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2">
        <v>43459</v>
      </c>
      <c r="G1700" t="s">
        <v>98</v>
      </c>
      <c r="H1700">
        <v>2241</v>
      </c>
      <c r="I1700">
        <v>0.28999999999999998</v>
      </c>
      <c r="J1700">
        <v>268.92</v>
      </c>
      <c r="K1700" t="s">
        <v>17</v>
      </c>
      <c r="L1700">
        <f>YEAR(Table1[[#This Row],[Order Date]])</f>
        <v>2018</v>
      </c>
      <c r="M1700" s="3">
        <f>Table1[[#This Row],[Profit]]/Table1[[#This Row],[Sales]]</f>
        <v>0.12000000000000001</v>
      </c>
    </row>
    <row r="1701" spans="1:13" x14ac:dyDescent="0.3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2">
        <v>42379</v>
      </c>
      <c r="G1701" t="s">
        <v>98</v>
      </c>
      <c r="H1701">
        <v>1072</v>
      </c>
      <c r="I1701">
        <v>0.27</v>
      </c>
      <c r="J1701">
        <v>343.04</v>
      </c>
      <c r="K1701" t="s">
        <v>17</v>
      </c>
      <c r="L1701">
        <f>YEAR(Table1[[#This Row],[Order Date]])</f>
        <v>2016</v>
      </c>
      <c r="M1701" s="3">
        <f>Table1[[#This Row],[Profit]]/Table1[[#This Row],[Sales]]</f>
        <v>0.32</v>
      </c>
    </row>
    <row r="1702" spans="1:13" x14ac:dyDescent="0.3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2">
        <v>43411</v>
      </c>
      <c r="G1702" t="s">
        <v>98</v>
      </c>
      <c r="H1702">
        <v>679</v>
      </c>
      <c r="I1702">
        <v>0.11</v>
      </c>
      <c r="J1702">
        <v>258.02</v>
      </c>
      <c r="K1702" t="s">
        <v>17</v>
      </c>
      <c r="L1702">
        <f>YEAR(Table1[[#This Row],[Order Date]])</f>
        <v>2018</v>
      </c>
      <c r="M1702" s="3">
        <f>Table1[[#This Row],[Profit]]/Table1[[#This Row],[Sales]]</f>
        <v>0.37999999999999995</v>
      </c>
    </row>
    <row r="1703" spans="1:13" x14ac:dyDescent="0.3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2">
        <v>42232</v>
      </c>
      <c r="G1703" t="s">
        <v>98</v>
      </c>
      <c r="H1703">
        <v>2278</v>
      </c>
      <c r="I1703">
        <v>0.2</v>
      </c>
      <c r="J1703">
        <v>318.92</v>
      </c>
      <c r="K1703" t="s">
        <v>17</v>
      </c>
      <c r="L1703">
        <f>YEAR(Table1[[#This Row],[Order Date]])</f>
        <v>2015</v>
      </c>
      <c r="M1703" s="3">
        <f>Table1[[#This Row],[Profit]]/Table1[[#This Row],[Sales]]</f>
        <v>0.14000000000000001</v>
      </c>
    </row>
    <row r="1704" spans="1:13" x14ac:dyDescent="0.3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2">
        <v>42795</v>
      </c>
      <c r="G1704" t="s">
        <v>98</v>
      </c>
      <c r="H1704">
        <v>1170</v>
      </c>
      <c r="I1704">
        <v>0.12</v>
      </c>
      <c r="J1704">
        <v>105.3</v>
      </c>
      <c r="K1704" t="s">
        <v>17</v>
      </c>
      <c r="L1704">
        <f>YEAR(Table1[[#This Row],[Order Date]])</f>
        <v>2017</v>
      </c>
      <c r="M1704" s="3">
        <f>Table1[[#This Row],[Profit]]/Table1[[#This Row],[Sales]]</f>
        <v>0.09</v>
      </c>
    </row>
    <row r="1705" spans="1:13" x14ac:dyDescent="0.3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2">
        <v>42695</v>
      </c>
      <c r="G1705" t="s">
        <v>98</v>
      </c>
      <c r="H1705">
        <v>856</v>
      </c>
      <c r="I1705">
        <v>0.28999999999999998</v>
      </c>
      <c r="J1705">
        <v>111.28</v>
      </c>
      <c r="K1705" t="s">
        <v>17</v>
      </c>
      <c r="L1705">
        <f>YEAR(Table1[[#This Row],[Order Date]])</f>
        <v>2016</v>
      </c>
      <c r="M1705" s="3">
        <f>Table1[[#This Row],[Profit]]/Table1[[#This Row],[Sales]]</f>
        <v>0.13</v>
      </c>
    </row>
    <row r="1706" spans="1:13" x14ac:dyDescent="0.3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2">
        <v>43337</v>
      </c>
      <c r="G1706" t="s">
        <v>98</v>
      </c>
      <c r="H1706">
        <v>519</v>
      </c>
      <c r="I1706">
        <v>0.22</v>
      </c>
      <c r="J1706">
        <v>98.61</v>
      </c>
      <c r="K1706" t="s">
        <v>17</v>
      </c>
      <c r="L1706">
        <f>YEAR(Table1[[#This Row],[Order Date]])</f>
        <v>2018</v>
      </c>
      <c r="M1706" s="3">
        <f>Table1[[#This Row],[Profit]]/Table1[[#This Row],[Sales]]</f>
        <v>0.19</v>
      </c>
    </row>
    <row r="1707" spans="1:13" x14ac:dyDescent="0.3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2">
        <v>42598</v>
      </c>
      <c r="G1707" t="s">
        <v>98</v>
      </c>
      <c r="H1707">
        <v>815</v>
      </c>
      <c r="I1707">
        <v>0.28000000000000003</v>
      </c>
      <c r="J1707">
        <v>203.75</v>
      </c>
      <c r="K1707" t="s">
        <v>17</v>
      </c>
      <c r="L1707">
        <f>YEAR(Table1[[#This Row],[Order Date]])</f>
        <v>2016</v>
      </c>
      <c r="M1707" s="3">
        <f>Table1[[#This Row],[Profit]]/Table1[[#This Row],[Sales]]</f>
        <v>0.25</v>
      </c>
    </row>
    <row r="1708" spans="1:13" x14ac:dyDescent="0.3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2">
        <v>42823</v>
      </c>
      <c r="G1708" t="s">
        <v>98</v>
      </c>
      <c r="H1708">
        <v>1831</v>
      </c>
      <c r="I1708">
        <v>0.19</v>
      </c>
      <c r="J1708">
        <v>457.75</v>
      </c>
      <c r="K1708" t="s">
        <v>17</v>
      </c>
      <c r="L1708">
        <f>YEAR(Table1[[#This Row],[Order Date]])</f>
        <v>2017</v>
      </c>
      <c r="M1708" s="3">
        <f>Table1[[#This Row],[Profit]]/Table1[[#This Row],[Sales]]</f>
        <v>0.25</v>
      </c>
    </row>
    <row r="1709" spans="1:13" x14ac:dyDescent="0.3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2">
        <v>42996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  <c r="L1709">
        <f>YEAR(Table1[[#This Row],[Order Date]])</f>
        <v>2017</v>
      </c>
      <c r="M1709" s="3">
        <f>Table1[[#This Row],[Profit]]/Table1[[#This Row],[Sales]]</f>
        <v>0.06</v>
      </c>
    </row>
    <row r="1710" spans="1:13" x14ac:dyDescent="0.3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2">
        <v>42930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  <c r="L1710">
        <f>YEAR(Table1[[#This Row],[Order Date]])</f>
        <v>2017</v>
      </c>
      <c r="M1710" s="3">
        <f>Table1[[#This Row],[Profit]]/Table1[[#This Row],[Sales]]</f>
        <v>0.13</v>
      </c>
    </row>
    <row r="1711" spans="1:13" x14ac:dyDescent="0.3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2">
        <v>43284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  <c r="L1711">
        <f>YEAR(Table1[[#This Row],[Order Date]])</f>
        <v>2018</v>
      </c>
      <c r="M1711" s="3">
        <f>Table1[[#This Row],[Profit]]/Table1[[#This Row],[Sales]]</f>
        <v>0.39</v>
      </c>
    </row>
    <row r="1712" spans="1:13" x14ac:dyDescent="0.3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2">
        <v>42182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  <c r="L1712">
        <f>YEAR(Table1[[#This Row],[Order Date]])</f>
        <v>2015</v>
      </c>
      <c r="M1712" s="3">
        <f>Table1[[#This Row],[Profit]]/Table1[[#This Row],[Sales]]</f>
        <v>0.26</v>
      </c>
    </row>
    <row r="1713" spans="1:13" x14ac:dyDescent="0.3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2">
        <v>42211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  <c r="L1713">
        <f>YEAR(Table1[[#This Row],[Order Date]])</f>
        <v>2015</v>
      </c>
      <c r="M1713" s="3">
        <f>Table1[[#This Row],[Profit]]/Table1[[#This Row],[Sales]]</f>
        <v>0.44</v>
      </c>
    </row>
    <row r="1714" spans="1:13" x14ac:dyDescent="0.3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2">
        <v>42481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  <c r="L1714">
        <f>YEAR(Table1[[#This Row],[Order Date]])</f>
        <v>2016</v>
      </c>
      <c r="M1714" s="3">
        <f>Table1[[#This Row],[Profit]]/Table1[[#This Row],[Sales]]</f>
        <v>0.29000000000000004</v>
      </c>
    </row>
    <row r="1715" spans="1:13" x14ac:dyDescent="0.3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2">
        <v>42532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  <c r="L1715">
        <f>YEAR(Table1[[#This Row],[Order Date]])</f>
        <v>2016</v>
      </c>
      <c r="M1715" s="3">
        <f>Table1[[#This Row],[Profit]]/Table1[[#This Row],[Sales]]</f>
        <v>0.36</v>
      </c>
    </row>
    <row r="1716" spans="1:13" x14ac:dyDescent="0.3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2">
        <v>42628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  <c r="L1716">
        <f>YEAR(Table1[[#This Row],[Order Date]])</f>
        <v>2016</v>
      </c>
      <c r="M1716" s="3">
        <f>Table1[[#This Row],[Profit]]/Table1[[#This Row],[Sales]]</f>
        <v>0.16</v>
      </c>
    </row>
    <row r="1717" spans="1:13" x14ac:dyDescent="0.3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2">
        <v>42675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  <c r="L1717">
        <f>YEAR(Table1[[#This Row],[Order Date]])</f>
        <v>2016</v>
      </c>
      <c r="M1717" s="3">
        <f>Table1[[#This Row],[Profit]]/Table1[[#This Row],[Sales]]</f>
        <v>0.42</v>
      </c>
    </row>
    <row r="1718" spans="1:13" x14ac:dyDescent="0.3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2">
        <v>43302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  <c r="L1718">
        <f>YEAR(Table1[[#This Row],[Order Date]])</f>
        <v>2018</v>
      </c>
      <c r="M1718" s="3">
        <f>Table1[[#This Row],[Profit]]/Table1[[#This Row],[Sales]]</f>
        <v>0.25</v>
      </c>
    </row>
    <row r="1719" spans="1:13" x14ac:dyDescent="0.3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2">
        <v>42024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  <c r="L1719">
        <f>YEAR(Table1[[#This Row],[Order Date]])</f>
        <v>2015</v>
      </c>
      <c r="M1719" s="3">
        <f>Table1[[#This Row],[Profit]]/Table1[[#This Row],[Sales]]</f>
        <v>0.28000000000000003</v>
      </c>
    </row>
    <row r="1720" spans="1:13" x14ac:dyDescent="0.3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2">
        <v>42973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  <c r="L1720">
        <f>YEAR(Table1[[#This Row],[Order Date]])</f>
        <v>2017</v>
      </c>
      <c r="M1720" s="3">
        <f>Table1[[#This Row],[Profit]]/Table1[[#This Row],[Sales]]</f>
        <v>0.34</v>
      </c>
    </row>
    <row r="1721" spans="1:13" x14ac:dyDescent="0.3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2">
        <v>42626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  <c r="L1721">
        <f>YEAR(Table1[[#This Row],[Order Date]])</f>
        <v>2016</v>
      </c>
      <c r="M1721" s="3">
        <f>Table1[[#This Row],[Profit]]/Table1[[#This Row],[Sales]]</f>
        <v>0.17</v>
      </c>
    </row>
    <row r="1722" spans="1:13" x14ac:dyDescent="0.3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2">
        <v>42211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  <c r="L1722">
        <f>YEAR(Table1[[#This Row],[Order Date]])</f>
        <v>2015</v>
      </c>
      <c r="M1722" s="3">
        <f>Table1[[#This Row],[Profit]]/Table1[[#This Row],[Sales]]</f>
        <v>0.33</v>
      </c>
    </row>
    <row r="1723" spans="1:13" x14ac:dyDescent="0.3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2">
        <v>42982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  <c r="L1723">
        <f>YEAR(Table1[[#This Row],[Order Date]])</f>
        <v>2017</v>
      </c>
      <c r="M1723" s="3">
        <f>Table1[[#This Row],[Profit]]/Table1[[#This Row],[Sales]]</f>
        <v>0.45</v>
      </c>
    </row>
    <row r="1724" spans="1:13" x14ac:dyDescent="0.3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2">
        <v>42481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  <c r="L1724">
        <f>YEAR(Table1[[#This Row],[Order Date]])</f>
        <v>2016</v>
      </c>
      <c r="M1724" s="3">
        <f>Table1[[#This Row],[Profit]]/Table1[[#This Row],[Sales]]</f>
        <v>0.25</v>
      </c>
    </row>
    <row r="1725" spans="1:13" x14ac:dyDescent="0.3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2">
        <v>42539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  <c r="L1725">
        <f>YEAR(Table1[[#This Row],[Order Date]])</f>
        <v>2016</v>
      </c>
      <c r="M1725" s="3">
        <f>Table1[[#This Row],[Profit]]/Table1[[#This Row],[Sales]]</f>
        <v>0.36</v>
      </c>
    </row>
    <row r="1726" spans="1:13" x14ac:dyDescent="0.3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2">
        <v>42983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  <c r="L1726">
        <f>YEAR(Table1[[#This Row],[Order Date]])</f>
        <v>2017</v>
      </c>
      <c r="M1726" s="3">
        <f>Table1[[#This Row],[Profit]]/Table1[[#This Row],[Sales]]</f>
        <v>0.1</v>
      </c>
    </row>
    <row r="1727" spans="1:13" x14ac:dyDescent="0.3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2">
        <v>42769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  <c r="L1727">
        <f>YEAR(Table1[[#This Row],[Order Date]])</f>
        <v>2017</v>
      </c>
      <c r="M1727" s="3">
        <f>Table1[[#This Row],[Profit]]/Table1[[#This Row],[Sales]]</f>
        <v>0.32</v>
      </c>
    </row>
    <row r="1728" spans="1:13" x14ac:dyDescent="0.3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2">
        <v>43458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  <c r="L1728">
        <f>YEAR(Table1[[#This Row],[Order Date]])</f>
        <v>2018</v>
      </c>
      <c r="M1728" s="3">
        <f>Table1[[#This Row],[Profit]]/Table1[[#This Row],[Sales]]</f>
        <v>0.43</v>
      </c>
    </row>
    <row r="1729" spans="1:13" x14ac:dyDescent="0.3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2">
        <v>42634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  <c r="L1729">
        <f>YEAR(Table1[[#This Row],[Order Date]])</f>
        <v>2016</v>
      </c>
      <c r="M1729" s="3">
        <f>Table1[[#This Row],[Profit]]/Table1[[#This Row],[Sales]]</f>
        <v>0.27</v>
      </c>
    </row>
    <row r="1730" spans="1:13" x14ac:dyDescent="0.3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2">
        <v>42024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  <c r="L1730">
        <f>YEAR(Table1[[#This Row],[Order Date]])</f>
        <v>2015</v>
      </c>
      <c r="M1730" s="3">
        <f>Table1[[#This Row],[Profit]]/Table1[[#This Row],[Sales]]</f>
        <v>0.23</v>
      </c>
    </row>
    <row r="1731" spans="1:13" x14ac:dyDescent="0.3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2">
        <v>43126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  <c r="L1731">
        <f>YEAR(Table1[[#This Row],[Order Date]])</f>
        <v>2018</v>
      </c>
      <c r="M1731" s="3">
        <f>Table1[[#This Row],[Profit]]/Table1[[#This Row],[Sales]]</f>
        <v>0.38</v>
      </c>
    </row>
    <row r="1732" spans="1:13" x14ac:dyDescent="0.3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2">
        <v>42782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  <c r="L1732">
        <f>YEAR(Table1[[#This Row],[Order Date]])</f>
        <v>2017</v>
      </c>
      <c r="M1732" s="3">
        <f>Table1[[#This Row],[Profit]]/Table1[[#This Row],[Sales]]</f>
        <v>0.42</v>
      </c>
    </row>
    <row r="1733" spans="1:13" x14ac:dyDescent="0.3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2">
        <v>42837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  <c r="L1733">
        <f>YEAR(Table1[[#This Row],[Order Date]])</f>
        <v>2017</v>
      </c>
      <c r="M1733" s="3">
        <f>Table1[[#This Row],[Profit]]/Table1[[#This Row],[Sales]]</f>
        <v>6.0000000000000005E-2</v>
      </c>
    </row>
    <row r="1734" spans="1:13" x14ac:dyDescent="0.3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2">
        <v>42935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  <c r="L1734">
        <f>YEAR(Table1[[#This Row],[Order Date]])</f>
        <v>2017</v>
      </c>
      <c r="M1734" s="3">
        <f>Table1[[#This Row],[Profit]]/Table1[[#This Row],[Sales]]</f>
        <v>0.33</v>
      </c>
    </row>
    <row r="1735" spans="1:13" x14ac:dyDescent="0.3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2">
        <v>43451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  <c r="L1735">
        <f>YEAR(Table1[[#This Row],[Order Date]])</f>
        <v>2018</v>
      </c>
      <c r="M1735" s="3">
        <f>Table1[[#This Row],[Profit]]/Table1[[#This Row],[Sales]]</f>
        <v>0.19</v>
      </c>
    </row>
    <row r="1736" spans="1:13" x14ac:dyDescent="0.3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2">
        <v>43094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  <c r="L1736">
        <f>YEAR(Table1[[#This Row],[Order Date]])</f>
        <v>2017</v>
      </c>
      <c r="M1736" s="3">
        <f>Table1[[#This Row],[Profit]]/Table1[[#This Row],[Sales]]</f>
        <v>0.43</v>
      </c>
    </row>
    <row r="1737" spans="1:13" x14ac:dyDescent="0.3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2">
        <v>42261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  <c r="L1737">
        <f>YEAR(Table1[[#This Row],[Order Date]])</f>
        <v>2015</v>
      </c>
      <c r="M1737" s="3">
        <f>Table1[[#This Row],[Profit]]/Table1[[#This Row],[Sales]]</f>
        <v>0.21</v>
      </c>
    </row>
    <row r="1738" spans="1:13" x14ac:dyDescent="0.3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2">
        <v>43302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  <c r="L1738">
        <f>YEAR(Table1[[#This Row],[Order Date]])</f>
        <v>2018</v>
      </c>
      <c r="M1738" s="3">
        <f>Table1[[#This Row],[Profit]]/Table1[[#This Row],[Sales]]</f>
        <v>6.9999999999999993E-2</v>
      </c>
    </row>
    <row r="1739" spans="1:13" x14ac:dyDescent="0.3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2">
        <v>43399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  <c r="L1739">
        <f>YEAR(Table1[[#This Row],[Order Date]])</f>
        <v>2018</v>
      </c>
      <c r="M1739" s="3">
        <f>Table1[[#This Row],[Profit]]/Table1[[#This Row],[Sales]]</f>
        <v>0.1</v>
      </c>
    </row>
    <row r="1740" spans="1:13" x14ac:dyDescent="0.3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2">
        <v>42637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  <c r="L1740">
        <f>YEAR(Table1[[#This Row],[Order Date]])</f>
        <v>2016</v>
      </c>
      <c r="M1740" s="3">
        <f>Table1[[#This Row],[Profit]]/Table1[[#This Row],[Sales]]</f>
        <v>0.45</v>
      </c>
    </row>
    <row r="1741" spans="1:13" x14ac:dyDescent="0.3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2">
        <v>42156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  <c r="L1741">
        <f>YEAR(Table1[[#This Row],[Order Date]])</f>
        <v>2015</v>
      </c>
      <c r="M1741" s="3">
        <f>Table1[[#This Row],[Profit]]/Table1[[#This Row],[Sales]]</f>
        <v>0.21000000000000002</v>
      </c>
    </row>
    <row r="1742" spans="1:13" x14ac:dyDescent="0.3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2">
        <v>43423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  <c r="L1742">
        <f>YEAR(Table1[[#This Row],[Order Date]])</f>
        <v>2018</v>
      </c>
      <c r="M1742" s="3">
        <f>Table1[[#This Row],[Profit]]/Table1[[#This Row],[Sales]]</f>
        <v>0.37000000000000005</v>
      </c>
    </row>
    <row r="1743" spans="1:13" x14ac:dyDescent="0.3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2">
        <v>42935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  <c r="L1743">
        <f>YEAR(Table1[[#This Row],[Order Date]])</f>
        <v>2017</v>
      </c>
      <c r="M1743" s="3">
        <f>Table1[[#This Row],[Profit]]/Table1[[#This Row],[Sales]]</f>
        <v>0.22</v>
      </c>
    </row>
    <row r="1744" spans="1:13" x14ac:dyDescent="0.3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2">
        <v>43083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  <c r="L1744">
        <f>YEAR(Table1[[#This Row],[Order Date]])</f>
        <v>2017</v>
      </c>
      <c r="M1744" s="3">
        <f>Table1[[#This Row],[Profit]]/Table1[[#This Row],[Sales]]</f>
        <v>0.06</v>
      </c>
    </row>
    <row r="1745" spans="1:13" x14ac:dyDescent="0.3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2">
        <v>43441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  <c r="L1745">
        <f>YEAR(Table1[[#This Row],[Order Date]])</f>
        <v>2018</v>
      </c>
      <c r="M1745" s="3">
        <f>Table1[[#This Row],[Profit]]/Table1[[#This Row],[Sales]]</f>
        <v>0.30000000000000004</v>
      </c>
    </row>
    <row r="1746" spans="1:13" x14ac:dyDescent="0.3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2">
        <v>42046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  <c r="L1746">
        <f>YEAR(Table1[[#This Row],[Order Date]])</f>
        <v>2015</v>
      </c>
      <c r="M1746" s="3">
        <f>Table1[[#This Row],[Profit]]/Table1[[#This Row],[Sales]]</f>
        <v>0.2</v>
      </c>
    </row>
    <row r="1747" spans="1:13" x14ac:dyDescent="0.3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2">
        <v>42628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  <c r="L1747">
        <f>YEAR(Table1[[#This Row],[Order Date]])</f>
        <v>2016</v>
      </c>
      <c r="M1747" s="3">
        <f>Table1[[#This Row],[Profit]]/Table1[[#This Row],[Sales]]</f>
        <v>0.26</v>
      </c>
    </row>
    <row r="1748" spans="1:13" x14ac:dyDescent="0.3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2">
        <v>42941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  <c r="L1748">
        <f>YEAR(Table1[[#This Row],[Order Date]])</f>
        <v>2017</v>
      </c>
      <c r="M1748" s="3">
        <f>Table1[[#This Row],[Profit]]/Table1[[#This Row],[Sales]]</f>
        <v>0.11</v>
      </c>
    </row>
    <row r="1749" spans="1:13" x14ac:dyDescent="0.3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2">
        <v>42235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  <c r="L1749">
        <f>YEAR(Table1[[#This Row],[Order Date]])</f>
        <v>2015</v>
      </c>
      <c r="M1749" s="3">
        <f>Table1[[#This Row],[Profit]]/Table1[[#This Row],[Sales]]</f>
        <v>0.13</v>
      </c>
    </row>
    <row r="1750" spans="1:13" x14ac:dyDescent="0.3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2">
        <v>43239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  <c r="L1750">
        <f>YEAR(Table1[[#This Row],[Order Date]])</f>
        <v>2018</v>
      </c>
      <c r="M1750" s="3">
        <f>Table1[[#This Row],[Profit]]/Table1[[#This Row],[Sales]]</f>
        <v>0.28999999999999998</v>
      </c>
    </row>
    <row r="1751" spans="1:13" x14ac:dyDescent="0.3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2">
        <v>43022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  <c r="L1751">
        <f>YEAR(Table1[[#This Row],[Order Date]])</f>
        <v>2017</v>
      </c>
      <c r="M1751" s="3">
        <f>Table1[[#This Row],[Profit]]/Table1[[#This Row],[Sales]]</f>
        <v>0.12</v>
      </c>
    </row>
    <row r="1752" spans="1:13" x14ac:dyDescent="0.3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2">
        <v>42292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  <c r="L1752">
        <f>YEAR(Table1[[#This Row],[Order Date]])</f>
        <v>2015</v>
      </c>
      <c r="M1752" s="3">
        <f>Table1[[#This Row],[Profit]]/Table1[[#This Row],[Sales]]</f>
        <v>0.28000000000000003</v>
      </c>
    </row>
    <row r="1753" spans="1:13" x14ac:dyDescent="0.3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2">
        <v>43325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  <c r="L1753">
        <f>YEAR(Table1[[#This Row],[Order Date]])</f>
        <v>2018</v>
      </c>
      <c r="M1753" s="3">
        <f>Table1[[#This Row],[Profit]]/Table1[[#This Row],[Sales]]</f>
        <v>0.08</v>
      </c>
    </row>
    <row r="1754" spans="1:13" x14ac:dyDescent="0.3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2">
        <v>43254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  <c r="L1754">
        <f>YEAR(Table1[[#This Row],[Order Date]])</f>
        <v>2018</v>
      </c>
      <c r="M1754" s="3">
        <f>Table1[[#This Row],[Profit]]/Table1[[#This Row],[Sales]]</f>
        <v>0.31</v>
      </c>
    </row>
    <row r="1755" spans="1:13" x14ac:dyDescent="0.3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2">
        <v>43266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  <c r="L1755">
        <f>YEAR(Table1[[#This Row],[Order Date]])</f>
        <v>2018</v>
      </c>
      <c r="M1755" s="3">
        <f>Table1[[#This Row],[Profit]]/Table1[[#This Row],[Sales]]</f>
        <v>0.12</v>
      </c>
    </row>
    <row r="1756" spans="1:13" x14ac:dyDescent="0.3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2">
        <v>43347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  <c r="L1756">
        <f>YEAR(Table1[[#This Row],[Order Date]])</f>
        <v>2018</v>
      </c>
      <c r="M1756" s="3">
        <f>Table1[[#This Row],[Profit]]/Table1[[#This Row],[Sales]]</f>
        <v>0.35000000000000003</v>
      </c>
    </row>
    <row r="1757" spans="1:13" x14ac:dyDescent="0.3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2">
        <v>43156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  <c r="L1757">
        <f>YEAR(Table1[[#This Row],[Order Date]])</f>
        <v>2018</v>
      </c>
      <c r="M1757" s="3">
        <f>Table1[[#This Row],[Profit]]/Table1[[#This Row],[Sales]]</f>
        <v>0.16999999999999998</v>
      </c>
    </row>
    <row r="1758" spans="1:13" x14ac:dyDescent="0.3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2">
        <v>43433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  <c r="L1758">
        <f>YEAR(Table1[[#This Row],[Order Date]])</f>
        <v>2018</v>
      </c>
      <c r="M1758" s="3">
        <f>Table1[[#This Row],[Profit]]/Table1[[#This Row],[Sales]]</f>
        <v>0.42</v>
      </c>
    </row>
    <row r="1759" spans="1:13" x14ac:dyDescent="0.3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2">
        <v>43424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  <c r="L1759">
        <f>YEAR(Table1[[#This Row],[Order Date]])</f>
        <v>2018</v>
      </c>
      <c r="M1759" s="3">
        <f>Table1[[#This Row],[Profit]]/Table1[[#This Row],[Sales]]</f>
        <v>0.44</v>
      </c>
    </row>
    <row r="1760" spans="1:13" x14ac:dyDescent="0.3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2">
        <v>43325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  <c r="L1760">
        <f>YEAR(Table1[[#This Row],[Order Date]])</f>
        <v>2018</v>
      </c>
      <c r="M1760" s="3">
        <f>Table1[[#This Row],[Profit]]/Table1[[#This Row],[Sales]]</f>
        <v>0.3</v>
      </c>
    </row>
    <row r="1761" spans="1:13" x14ac:dyDescent="0.3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2">
        <v>43263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  <c r="L1761">
        <f>YEAR(Table1[[#This Row],[Order Date]])</f>
        <v>2018</v>
      </c>
      <c r="M1761" s="3">
        <f>Table1[[#This Row],[Profit]]/Table1[[#This Row],[Sales]]</f>
        <v>0.09</v>
      </c>
    </row>
    <row r="1762" spans="1:13" x14ac:dyDescent="0.3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2">
        <v>42471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  <c r="L1762">
        <f>YEAR(Table1[[#This Row],[Order Date]])</f>
        <v>2016</v>
      </c>
      <c r="M1762" s="3">
        <f>Table1[[#This Row],[Profit]]/Table1[[#This Row],[Sales]]</f>
        <v>0.25</v>
      </c>
    </row>
    <row r="1763" spans="1:13" x14ac:dyDescent="0.3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2">
        <v>43298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  <c r="L1763">
        <f>YEAR(Table1[[#This Row],[Order Date]])</f>
        <v>2018</v>
      </c>
      <c r="M1763" s="3">
        <f>Table1[[#This Row],[Profit]]/Table1[[#This Row],[Sales]]</f>
        <v>0.37</v>
      </c>
    </row>
    <row r="1764" spans="1:13" x14ac:dyDescent="0.3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2">
        <v>42694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  <c r="L1764">
        <f>YEAR(Table1[[#This Row],[Order Date]])</f>
        <v>2016</v>
      </c>
      <c r="M1764" s="3">
        <f>Table1[[#This Row],[Profit]]/Table1[[#This Row],[Sales]]</f>
        <v>0.44999999999999996</v>
      </c>
    </row>
    <row r="1765" spans="1:13" x14ac:dyDescent="0.3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2">
        <v>43297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  <c r="L1765">
        <f>YEAR(Table1[[#This Row],[Order Date]])</f>
        <v>2018</v>
      </c>
      <c r="M1765" s="3">
        <f>Table1[[#This Row],[Profit]]/Table1[[#This Row],[Sales]]</f>
        <v>0.22</v>
      </c>
    </row>
    <row r="1766" spans="1:13" x14ac:dyDescent="0.3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2">
        <v>43266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  <c r="L1766">
        <f>YEAR(Table1[[#This Row],[Order Date]])</f>
        <v>2018</v>
      </c>
      <c r="M1766" s="3">
        <f>Table1[[#This Row],[Profit]]/Table1[[#This Row],[Sales]]</f>
        <v>0.14000000000000001</v>
      </c>
    </row>
    <row r="1767" spans="1:13" x14ac:dyDescent="0.3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2">
        <v>42358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  <c r="L1767">
        <f>YEAR(Table1[[#This Row],[Order Date]])</f>
        <v>2015</v>
      </c>
      <c r="M1767" s="3">
        <f>Table1[[#This Row],[Profit]]/Table1[[#This Row],[Sales]]</f>
        <v>0.16</v>
      </c>
    </row>
    <row r="1768" spans="1:13" x14ac:dyDescent="0.3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2">
        <v>42084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  <c r="L1768">
        <f>YEAR(Table1[[#This Row],[Order Date]])</f>
        <v>2015</v>
      </c>
      <c r="M1768" s="3">
        <f>Table1[[#This Row],[Profit]]/Table1[[#This Row],[Sales]]</f>
        <v>0.16</v>
      </c>
    </row>
    <row r="1769" spans="1:13" x14ac:dyDescent="0.3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2">
        <v>42802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  <c r="L1769">
        <f>YEAR(Table1[[#This Row],[Order Date]])</f>
        <v>2017</v>
      </c>
      <c r="M1769" s="3">
        <f>Table1[[#This Row],[Profit]]/Table1[[#This Row],[Sales]]</f>
        <v>0.44</v>
      </c>
    </row>
    <row r="1770" spans="1:13" x14ac:dyDescent="0.3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2">
        <v>42471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  <c r="L1770">
        <f>YEAR(Table1[[#This Row],[Order Date]])</f>
        <v>2016</v>
      </c>
      <c r="M1770" s="3">
        <f>Table1[[#This Row],[Profit]]/Table1[[#This Row],[Sales]]</f>
        <v>0.37999999999999995</v>
      </c>
    </row>
    <row r="1771" spans="1:13" x14ac:dyDescent="0.3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2">
        <v>42707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  <c r="L1771">
        <f>YEAR(Table1[[#This Row],[Order Date]])</f>
        <v>2016</v>
      </c>
      <c r="M1771" s="3">
        <f>Table1[[#This Row],[Profit]]/Table1[[#This Row],[Sales]]</f>
        <v>0.38</v>
      </c>
    </row>
    <row r="1772" spans="1:13" x14ac:dyDescent="0.3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2">
        <v>42311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  <c r="L1772">
        <f>YEAR(Table1[[#This Row],[Order Date]])</f>
        <v>2015</v>
      </c>
      <c r="M1772" s="3">
        <f>Table1[[#This Row],[Profit]]/Table1[[#This Row],[Sales]]</f>
        <v>0.28999999999999998</v>
      </c>
    </row>
    <row r="1773" spans="1:13" x14ac:dyDescent="0.3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2">
        <v>42593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  <c r="L1773">
        <f>YEAR(Table1[[#This Row],[Order Date]])</f>
        <v>2016</v>
      </c>
      <c r="M1773" s="3">
        <f>Table1[[#This Row],[Profit]]/Table1[[#This Row],[Sales]]</f>
        <v>0.43</v>
      </c>
    </row>
    <row r="1774" spans="1:13" x14ac:dyDescent="0.3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2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  <c r="L1774">
        <f>YEAR(Table1[[#This Row],[Order Date]])</f>
        <v>2018</v>
      </c>
      <c r="M1774" s="3">
        <f>Table1[[#This Row],[Profit]]/Table1[[#This Row],[Sales]]</f>
        <v>0.38999999999999996</v>
      </c>
    </row>
    <row r="1775" spans="1:13" x14ac:dyDescent="0.3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2">
        <v>42084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  <c r="L1775">
        <f>YEAR(Table1[[#This Row],[Order Date]])</f>
        <v>2015</v>
      </c>
      <c r="M1775" s="3">
        <f>Table1[[#This Row],[Profit]]/Table1[[#This Row],[Sales]]</f>
        <v>0.37</v>
      </c>
    </row>
    <row r="1776" spans="1:13" x14ac:dyDescent="0.3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2">
        <v>42884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  <c r="L1776">
        <f>YEAR(Table1[[#This Row],[Order Date]])</f>
        <v>2017</v>
      </c>
      <c r="M1776" s="3">
        <f>Table1[[#This Row],[Profit]]/Table1[[#This Row],[Sales]]</f>
        <v>0.15</v>
      </c>
    </row>
    <row r="1777" spans="1:13" x14ac:dyDescent="0.3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2">
        <v>42757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  <c r="L1777">
        <f>YEAR(Table1[[#This Row],[Order Date]])</f>
        <v>2017</v>
      </c>
      <c r="M1777" s="3">
        <f>Table1[[#This Row],[Profit]]/Table1[[#This Row],[Sales]]</f>
        <v>0.28000000000000003</v>
      </c>
    </row>
    <row r="1778" spans="1:13" x14ac:dyDescent="0.3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2">
        <v>42352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  <c r="L1778">
        <f>YEAR(Table1[[#This Row],[Order Date]])</f>
        <v>2015</v>
      </c>
      <c r="M1778" s="3">
        <f>Table1[[#This Row],[Profit]]/Table1[[#This Row],[Sales]]</f>
        <v>0.41000000000000003</v>
      </c>
    </row>
    <row r="1779" spans="1:13" x14ac:dyDescent="0.3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2">
        <v>43130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  <c r="L1779">
        <f>YEAR(Table1[[#This Row],[Order Date]])</f>
        <v>2018</v>
      </c>
      <c r="M1779" s="3">
        <f>Table1[[#This Row],[Profit]]/Table1[[#This Row],[Sales]]</f>
        <v>0.23</v>
      </c>
    </row>
    <row r="1780" spans="1:13" x14ac:dyDescent="0.3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2">
        <v>42275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  <c r="L1780">
        <f>YEAR(Table1[[#This Row],[Order Date]])</f>
        <v>2015</v>
      </c>
      <c r="M1780" s="3">
        <f>Table1[[#This Row],[Profit]]/Table1[[#This Row],[Sales]]</f>
        <v>0.22</v>
      </c>
    </row>
    <row r="1781" spans="1:13" x14ac:dyDescent="0.3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2">
        <v>43419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  <c r="L1781">
        <f>YEAR(Table1[[#This Row],[Order Date]])</f>
        <v>2018</v>
      </c>
      <c r="M1781" s="3">
        <f>Table1[[#This Row],[Profit]]/Table1[[#This Row],[Sales]]</f>
        <v>0.26</v>
      </c>
    </row>
    <row r="1782" spans="1:13" x14ac:dyDescent="0.3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2">
        <v>43419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  <c r="L1782">
        <f>YEAR(Table1[[#This Row],[Order Date]])</f>
        <v>2018</v>
      </c>
      <c r="M1782" s="3">
        <f>Table1[[#This Row],[Profit]]/Table1[[#This Row],[Sales]]</f>
        <v>0.08</v>
      </c>
    </row>
    <row r="1783" spans="1:13" x14ac:dyDescent="0.3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2">
        <v>42510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  <c r="L1783">
        <f>YEAR(Table1[[#This Row],[Order Date]])</f>
        <v>2016</v>
      </c>
      <c r="M1783" s="3">
        <f>Table1[[#This Row],[Profit]]/Table1[[#This Row],[Sales]]</f>
        <v>0.45</v>
      </c>
    </row>
    <row r="1784" spans="1:13" x14ac:dyDescent="0.3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2">
        <v>43457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  <c r="L1784">
        <f>YEAR(Table1[[#This Row],[Order Date]])</f>
        <v>2018</v>
      </c>
      <c r="M1784" s="3">
        <f>Table1[[#This Row],[Profit]]/Table1[[#This Row],[Sales]]</f>
        <v>0.18000000000000002</v>
      </c>
    </row>
    <row r="1785" spans="1:13" x14ac:dyDescent="0.3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2">
        <v>43429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  <c r="L1785">
        <f>YEAR(Table1[[#This Row],[Order Date]])</f>
        <v>2018</v>
      </c>
      <c r="M1785" s="3">
        <f>Table1[[#This Row],[Profit]]/Table1[[#This Row],[Sales]]</f>
        <v>0.44</v>
      </c>
    </row>
    <row r="1786" spans="1:13" x14ac:dyDescent="0.3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2">
        <v>43156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  <c r="L1786">
        <f>YEAR(Table1[[#This Row],[Order Date]])</f>
        <v>2018</v>
      </c>
      <c r="M1786" s="3">
        <f>Table1[[#This Row],[Profit]]/Table1[[#This Row],[Sales]]</f>
        <v>0.34</v>
      </c>
    </row>
    <row r="1787" spans="1:13" x14ac:dyDescent="0.3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2">
        <v>43221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  <c r="L1787">
        <f>YEAR(Table1[[#This Row],[Order Date]])</f>
        <v>2018</v>
      </c>
      <c r="M1787" s="3">
        <f>Table1[[#This Row],[Profit]]/Table1[[#This Row],[Sales]]</f>
        <v>0.38</v>
      </c>
    </row>
    <row r="1788" spans="1:13" x14ac:dyDescent="0.3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2">
        <v>42937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  <c r="L1788">
        <f>YEAR(Table1[[#This Row],[Order Date]])</f>
        <v>2017</v>
      </c>
      <c r="M1788" s="3">
        <f>Table1[[#This Row],[Profit]]/Table1[[#This Row],[Sales]]</f>
        <v>0.16</v>
      </c>
    </row>
    <row r="1789" spans="1:13" x14ac:dyDescent="0.3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2">
        <v>43433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  <c r="L1789">
        <f>YEAR(Table1[[#This Row],[Order Date]])</f>
        <v>2018</v>
      </c>
      <c r="M1789" s="3">
        <f>Table1[[#This Row],[Profit]]/Table1[[#This Row],[Sales]]</f>
        <v>0.16</v>
      </c>
    </row>
    <row r="1790" spans="1:13" x14ac:dyDescent="0.3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2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  <c r="L1790">
        <f>YEAR(Table1[[#This Row],[Order Date]])</f>
        <v>2017</v>
      </c>
      <c r="M1790" s="3">
        <f>Table1[[#This Row],[Profit]]/Table1[[#This Row],[Sales]]</f>
        <v>0.13</v>
      </c>
    </row>
    <row r="1791" spans="1:13" x14ac:dyDescent="0.3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2">
        <v>42749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  <c r="L1791">
        <f>YEAR(Table1[[#This Row],[Order Date]])</f>
        <v>2017</v>
      </c>
      <c r="M1791" s="3">
        <f>Table1[[#This Row],[Profit]]/Table1[[#This Row],[Sales]]</f>
        <v>0.24000000000000002</v>
      </c>
    </row>
    <row r="1792" spans="1:13" x14ac:dyDescent="0.3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2">
        <v>42757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  <c r="L1792">
        <f>YEAR(Table1[[#This Row],[Order Date]])</f>
        <v>2017</v>
      </c>
      <c r="M1792" s="3">
        <f>Table1[[#This Row],[Profit]]/Table1[[#This Row],[Sales]]</f>
        <v>0.10999999999999999</v>
      </c>
    </row>
    <row r="1793" spans="1:13" x14ac:dyDescent="0.3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2">
        <v>42857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  <c r="L1793">
        <f>YEAR(Table1[[#This Row],[Order Date]])</f>
        <v>2017</v>
      </c>
      <c r="M1793" s="3">
        <f>Table1[[#This Row],[Profit]]/Table1[[#This Row],[Sales]]</f>
        <v>0.24000000000000002</v>
      </c>
    </row>
    <row r="1794" spans="1:13" x14ac:dyDescent="0.3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2">
        <v>42980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  <c r="L1794">
        <f>YEAR(Table1[[#This Row],[Order Date]])</f>
        <v>2017</v>
      </c>
      <c r="M1794" s="3">
        <f>Table1[[#This Row],[Profit]]/Table1[[#This Row],[Sales]]</f>
        <v>0.31</v>
      </c>
    </row>
    <row r="1795" spans="1:13" x14ac:dyDescent="0.3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2">
        <v>42311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  <c r="L1795">
        <f>YEAR(Table1[[#This Row],[Order Date]])</f>
        <v>2015</v>
      </c>
      <c r="M1795" s="3">
        <f>Table1[[#This Row],[Profit]]/Table1[[#This Row],[Sales]]</f>
        <v>0.39</v>
      </c>
    </row>
    <row r="1796" spans="1:13" x14ac:dyDescent="0.3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2">
        <v>43456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  <c r="L1796">
        <f>YEAR(Table1[[#This Row],[Order Date]])</f>
        <v>2018</v>
      </c>
      <c r="M1796" s="3">
        <f>Table1[[#This Row],[Profit]]/Table1[[#This Row],[Sales]]</f>
        <v>0.22</v>
      </c>
    </row>
    <row r="1797" spans="1:13" x14ac:dyDescent="0.3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2">
        <v>43434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  <c r="L1797">
        <f>YEAR(Table1[[#This Row],[Order Date]])</f>
        <v>2018</v>
      </c>
      <c r="M1797" s="3">
        <f>Table1[[#This Row],[Profit]]/Table1[[#This Row],[Sales]]</f>
        <v>0.3</v>
      </c>
    </row>
    <row r="1798" spans="1:13" x14ac:dyDescent="0.3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2">
        <v>42486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  <c r="L1798">
        <f>YEAR(Table1[[#This Row],[Order Date]])</f>
        <v>2016</v>
      </c>
      <c r="M1798" s="3">
        <f>Table1[[#This Row],[Profit]]/Table1[[#This Row],[Sales]]</f>
        <v>0.44</v>
      </c>
    </row>
    <row r="1799" spans="1:13" x14ac:dyDescent="0.3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2">
        <v>43221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  <c r="L1799">
        <f>YEAR(Table1[[#This Row],[Order Date]])</f>
        <v>2018</v>
      </c>
      <c r="M1799" s="3">
        <f>Table1[[#This Row],[Profit]]/Table1[[#This Row],[Sales]]</f>
        <v>0.36</v>
      </c>
    </row>
    <row r="1800" spans="1:13" x14ac:dyDescent="0.3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2">
        <v>43066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  <c r="L1800">
        <f>YEAR(Table1[[#This Row],[Order Date]])</f>
        <v>2017</v>
      </c>
      <c r="M1800" s="3">
        <f>Table1[[#This Row],[Profit]]/Table1[[#This Row],[Sales]]</f>
        <v>0.19999999999999998</v>
      </c>
    </row>
    <row r="1801" spans="1:13" x14ac:dyDescent="0.3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2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  <c r="L1801">
        <f>YEAR(Table1[[#This Row],[Order Date]])</f>
        <v>2015</v>
      </c>
      <c r="M1801" s="3">
        <f>Table1[[#This Row],[Profit]]/Table1[[#This Row],[Sales]]</f>
        <v>0.34</v>
      </c>
    </row>
    <row r="1802" spans="1:13" x14ac:dyDescent="0.3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2">
        <v>43410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  <c r="L1802">
        <f>YEAR(Table1[[#This Row],[Order Date]])</f>
        <v>2018</v>
      </c>
      <c r="M1802" s="3">
        <f>Table1[[#This Row],[Profit]]/Table1[[#This Row],[Sales]]</f>
        <v>0.34</v>
      </c>
    </row>
    <row r="1803" spans="1:13" x14ac:dyDescent="0.3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2">
        <v>43423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  <c r="L1803">
        <f>YEAR(Table1[[#This Row],[Order Date]])</f>
        <v>2018</v>
      </c>
      <c r="M1803" s="3">
        <f>Table1[[#This Row],[Profit]]/Table1[[#This Row],[Sales]]</f>
        <v>0.3</v>
      </c>
    </row>
    <row r="1804" spans="1:13" x14ac:dyDescent="0.3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2">
        <v>43319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  <c r="L1804">
        <f>YEAR(Table1[[#This Row],[Order Date]])</f>
        <v>2018</v>
      </c>
      <c r="M1804" s="3">
        <f>Table1[[#This Row],[Profit]]/Table1[[#This Row],[Sales]]</f>
        <v>0.26</v>
      </c>
    </row>
    <row r="1805" spans="1:13" x14ac:dyDescent="0.3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2">
        <v>42516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  <c r="L1805">
        <f>YEAR(Table1[[#This Row],[Order Date]])</f>
        <v>2016</v>
      </c>
      <c r="M1805" s="3">
        <f>Table1[[#This Row],[Profit]]/Table1[[#This Row],[Sales]]</f>
        <v>0.23</v>
      </c>
    </row>
    <row r="1806" spans="1:13" x14ac:dyDescent="0.3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2">
        <v>42986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  <c r="L1806">
        <f>YEAR(Table1[[#This Row],[Order Date]])</f>
        <v>2017</v>
      </c>
      <c r="M1806" s="3">
        <f>Table1[[#This Row],[Profit]]/Table1[[#This Row],[Sales]]</f>
        <v>0.30000000000000004</v>
      </c>
    </row>
    <row r="1807" spans="1:13" x14ac:dyDescent="0.3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2">
        <v>43144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  <c r="L1807">
        <f>YEAR(Table1[[#This Row],[Order Date]])</f>
        <v>2018</v>
      </c>
      <c r="M1807" s="3">
        <f>Table1[[#This Row],[Profit]]/Table1[[#This Row],[Sales]]</f>
        <v>0.08</v>
      </c>
    </row>
    <row r="1808" spans="1:13" x14ac:dyDescent="0.3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2">
        <v>42227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  <c r="L1808">
        <f>YEAR(Table1[[#This Row],[Order Date]])</f>
        <v>2015</v>
      </c>
      <c r="M1808" s="3">
        <f>Table1[[#This Row],[Profit]]/Table1[[#This Row],[Sales]]</f>
        <v>0.12</v>
      </c>
    </row>
    <row r="1809" spans="1:13" x14ac:dyDescent="0.3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2">
        <v>43425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  <c r="L1809">
        <f>YEAR(Table1[[#This Row],[Order Date]])</f>
        <v>2018</v>
      </c>
      <c r="M1809" s="3">
        <f>Table1[[#This Row],[Profit]]/Table1[[#This Row],[Sales]]</f>
        <v>0.44999999999999996</v>
      </c>
    </row>
    <row r="1810" spans="1:13" x14ac:dyDescent="0.3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2">
        <v>42695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  <c r="L1810">
        <f>YEAR(Table1[[#This Row],[Order Date]])</f>
        <v>2016</v>
      </c>
      <c r="M1810" s="3">
        <f>Table1[[#This Row],[Profit]]/Table1[[#This Row],[Sales]]</f>
        <v>0.32</v>
      </c>
    </row>
    <row r="1811" spans="1:13" x14ac:dyDescent="0.3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2">
        <v>43310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  <c r="L1811">
        <f>YEAR(Table1[[#This Row],[Order Date]])</f>
        <v>2018</v>
      </c>
      <c r="M1811" s="3">
        <f>Table1[[#This Row],[Profit]]/Table1[[#This Row],[Sales]]</f>
        <v>0.11</v>
      </c>
    </row>
    <row r="1812" spans="1:13" x14ac:dyDescent="0.3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2">
        <v>43435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  <c r="L1812">
        <f>YEAR(Table1[[#This Row],[Order Date]])</f>
        <v>2018</v>
      </c>
      <c r="M1812" s="3">
        <f>Table1[[#This Row],[Profit]]/Table1[[#This Row],[Sales]]</f>
        <v>0.31</v>
      </c>
    </row>
    <row r="1813" spans="1:13" x14ac:dyDescent="0.3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2">
        <v>43157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  <c r="L1813">
        <f>YEAR(Table1[[#This Row],[Order Date]])</f>
        <v>2018</v>
      </c>
      <c r="M1813" s="3">
        <f>Table1[[#This Row],[Profit]]/Table1[[#This Row],[Sales]]</f>
        <v>0.19</v>
      </c>
    </row>
    <row r="1814" spans="1:13" x14ac:dyDescent="0.3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2">
        <v>43084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  <c r="L1814">
        <f>YEAR(Table1[[#This Row],[Order Date]])</f>
        <v>2017</v>
      </c>
      <c r="M1814" s="3">
        <f>Table1[[#This Row],[Profit]]/Table1[[#This Row],[Sales]]</f>
        <v>0.11</v>
      </c>
    </row>
    <row r="1815" spans="1:13" x14ac:dyDescent="0.3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2">
        <v>42540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  <c r="L1815">
        <f>YEAR(Table1[[#This Row],[Order Date]])</f>
        <v>2016</v>
      </c>
      <c r="M1815" s="3">
        <f>Table1[[#This Row],[Profit]]/Table1[[#This Row],[Sales]]</f>
        <v>0.13</v>
      </c>
    </row>
    <row r="1816" spans="1:13" x14ac:dyDescent="0.3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2">
        <v>42276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  <c r="L1816">
        <f>YEAR(Table1[[#This Row],[Order Date]])</f>
        <v>2015</v>
      </c>
      <c r="M1816" s="3">
        <f>Table1[[#This Row],[Profit]]/Table1[[#This Row],[Sales]]</f>
        <v>0.35</v>
      </c>
    </row>
    <row r="1817" spans="1:13" x14ac:dyDescent="0.3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2">
        <v>43029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  <c r="L1817">
        <f>YEAR(Table1[[#This Row],[Order Date]])</f>
        <v>2017</v>
      </c>
      <c r="M1817" s="3">
        <f>Table1[[#This Row],[Profit]]/Table1[[#This Row],[Sales]]</f>
        <v>0.17</v>
      </c>
    </row>
    <row r="1818" spans="1:13" x14ac:dyDescent="0.3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2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  <c r="L1818">
        <f>YEAR(Table1[[#This Row],[Order Date]])</f>
        <v>2018</v>
      </c>
      <c r="M1818" s="3">
        <f>Table1[[#This Row],[Profit]]/Table1[[#This Row],[Sales]]</f>
        <v>0.42000000000000004</v>
      </c>
    </row>
    <row r="1819" spans="1:13" x14ac:dyDescent="0.3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2">
        <v>42610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  <c r="L1819">
        <f>YEAR(Table1[[#This Row],[Order Date]])</f>
        <v>2016</v>
      </c>
      <c r="M1819" s="3">
        <f>Table1[[#This Row],[Profit]]/Table1[[#This Row],[Sales]]</f>
        <v>0.18</v>
      </c>
    </row>
    <row r="1820" spans="1:13" x14ac:dyDescent="0.3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2">
        <v>42024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  <c r="L1820">
        <f>YEAR(Table1[[#This Row],[Order Date]])</f>
        <v>2015</v>
      </c>
      <c r="M1820" s="3">
        <f>Table1[[#This Row],[Profit]]/Table1[[#This Row],[Sales]]</f>
        <v>0.22</v>
      </c>
    </row>
    <row r="1821" spans="1:13" x14ac:dyDescent="0.3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2">
        <v>43091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  <c r="L1821">
        <f>YEAR(Table1[[#This Row],[Order Date]])</f>
        <v>2017</v>
      </c>
      <c r="M1821" s="3">
        <f>Table1[[#This Row],[Profit]]/Table1[[#This Row],[Sales]]</f>
        <v>0.28999999999999998</v>
      </c>
    </row>
    <row r="1822" spans="1:13" x14ac:dyDescent="0.3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2">
        <v>42364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  <c r="L1822">
        <f>YEAR(Table1[[#This Row],[Order Date]])</f>
        <v>2015</v>
      </c>
      <c r="M1822" s="3">
        <f>Table1[[#This Row],[Profit]]/Table1[[#This Row],[Sales]]</f>
        <v>0.26</v>
      </c>
    </row>
    <row r="1823" spans="1:13" x14ac:dyDescent="0.3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2">
        <v>42312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  <c r="L1823">
        <f>YEAR(Table1[[#This Row],[Order Date]])</f>
        <v>2015</v>
      </c>
      <c r="M1823" s="3">
        <f>Table1[[#This Row],[Profit]]/Table1[[#This Row],[Sales]]</f>
        <v>0.44</v>
      </c>
    </row>
    <row r="1824" spans="1:13" x14ac:dyDescent="0.3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2">
        <v>42318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  <c r="L1824">
        <f>YEAR(Table1[[#This Row],[Order Date]])</f>
        <v>2015</v>
      </c>
      <c r="M1824" s="3">
        <f>Table1[[#This Row],[Profit]]/Table1[[#This Row],[Sales]]</f>
        <v>0.41000000000000003</v>
      </c>
    </row>
    <row r="1825" spans="1:13" x14ac:dyDescent="0.3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2">
        <v>43375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  <c r="L1825">
        <f>YEAR(Table1[[#This Row],[Order Date]])</f>
        <v>2018</v>
      </c>
      <c r="M1825" s="3">
        <f>Table1[[#This Row],[Profit]]/Table1[[#This Row],[Sales]]</f>
        <v>0.2</v>
      </c>
    </row>
    <row r="1826" spans="1:13" x14ac:dyDescent="0.3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2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  <c r="L1826">
        <f>YEAR(Table1[[#This Row],[Order Date]])</f>
        <v>2017</v>
      </c>
      <c r="M1826" s="3">
        <f>Table1[[#This Row],[Profit]]/Table1[[#This Row],[Sales]]</f>
        <v>0.27</v>
      </c>
    </row>
    <row r="1827" spans="1:13" x14ac:dyDescent="0.3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2">
        <v>43070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  <c r="L1827">
        <f>YEAR(Table1[[#This Row],[Order Date]])</f>
        <v>2017</v>
      </c>
      <c r="M1827" s="3">
        <f>Table1[[#This Row],[Profit]]/Table1[[#This Row],[Sales]]</f>
        <v>0.42000000000000004</v>
      </c>
    </row>
    <row r="1828" spans="1:13" x14ac:dyDescent="0.3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2">
        <v>43463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  <c r="L1828">
        <f>YEAR(Table1[[#This Row],[Order Date]])</f>
        <v>2018</v>
      </c>
      <c r="M1828" s="3">
        <f>Table1[[#This Row],[Profit]]/Table1[[#This Row],[Sales]]</f>
        <v>0.36</v>
      </c>
    </row>
    <row r="1829" spans="1:13" x14ac:dyDescent="0.3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2">
        <v>43289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  <c r="L1829">
        <f>YEAR(Table1[[#This Row],[Order Date]])</f>
        <v>2018</v>
      </c>
      <c r="M1829" s="3">
        <f>Table1[[#This Row],[Profit]]/Table1[[#This Row],[Sales]]</f>
        <v>0.16</v>
      </c>
    </row>
    <row r="1830" spans="1:13" x14ac:dyDescent="0.3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2">
        <v>42264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  <c r="L1830">
        <f>YEAR(Table1[[#This Row],[Order Date]])</f>
        <v>2015</v>
      </c>
      <c r="M1830" s="3">
        <f>Table1[[#This Row],[Profit]]/Table1[[#This Row],[Sales]]</f>
        <v>0.18999999999999997</v>
      </c>
    </row>
    <row r="1831" spans="1:13" x14ac:dyDescent="0.3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2">
        <v>43235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  <c r="L1831">
        <f>YEAR(Table1[[#This Row],[Order Date]])</f>
        <v>2018</v>
      </c>
      <c r="M1831" s="3">
        <f>Table1[[#This Row],[Profit]]/Table1[[#This Row],[Sales]]</f>
        <v>0.24</v>
      </c>
    </row>
    <row r="1832" spans="1:13" x14ac:dyDescent="0.3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2">
        <v>43284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  <c r="L1832">
        <f>YEAR(Table1[[#This Row],[Order Date]])</f>
        <v>2018</v>
      </c>
      <c r="M1832" s="3">
        <f>Table1[[#This Row],[Profit]]/Table1[[#This Row],[Sales]]</f>
        <v>0.39999999999999997</v>
      </c>
    </row>
    <row r="1833" spans="1:13" x14ac:dyDescent="0.3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2">
        <v>42718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  <c r="L1833">
        <f>YEAR(Table1[[#This Row],[Order Date]])</f>
        <v>2016</v>
      </c>
      <c r="M1833" s="3">
        <f>Table1[[#This Row],[Profit]]/Table1[[#This Row],[Sales]]</f>
        <v>0.11000000000000001</v>
      </c>
    </row>
    <row r="1834" spans="1:13" x14ac:dyDescent="0.3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2">
        <v>42962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  <c r="L1834">
        <f>YEAR(Table1[[#This Row],[Order Date]])</f>
        <v>2017</v>
      </c>
      <c r="M1834" s="3">
        <f>Table1[[#This Row],[Profit]]/Table1[[#This Row],[Sales]]</f>
        <v>9.9999999999999992E-2</v>
      </c>
    </row>
    <row r="1835" spans="1:13" x14ac:dyDescent="0.3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2">
        <v>43192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  <c r="L1835">
        <f>YEAR(Table1[[#This Row],[Order Date]])</f>
        <v>2018</v>
      </c>
      <c r="M1835" s="3">
        <f>Table1[[#This Row],[Profit]]/Table1[[#This Row],[Sales]]</f>
        <v>0.33</v>
      </c>
    </row>
    <row r="1836" spans="1:13" x14ac:dyDescent="0.3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2">
        <v>43371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  <c r="L1836">
        <f>YEAR(Table1[[#This Row],[Order Date]])</f>
        <v>2018</v>
      </c>
      <c r="M1836" s="3">
        <f>Table1[[#This Row],[Profit]]/Table1[[#This Row],[Sales]]</f>
        <v>0.39</v>
      </c>
    </row>
    <row r="1837" spans="1:13" x14ac:dyDescent="0.3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2">
        <v>43431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  <c r="L1837">
        <f>YEAR(Table1[[#This Row],[Order Date]])</f>
        <v>2018</v>
      </c>
      <c r="M1837" s="3">
        <f>Table1[[#This Row],[Profit]]/Table1[[#This Row],[Sales]]</f>
        <v>0.23</v>
      </c>
    </row>
    <row r="1838" spans="1:13" x14ac:dyDescent="0.3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2">
        <v>43420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  <c r="L1838">
        <f>YEAR(Table1[[#This Row],[Order Date]])</f>
        <v>2018</v>
      </c>
      <c r="M1838" s="3">
        <f>Table1[[#This Row],[Profit]]/Table1[[#This Row],[Sales]]</f>
        <v>0.23999999999999996</v>
      </c>
    </row>
    <row r="1839" spans="1:13" x14ac:dyDescent="0.3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2">
        <v>43420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  <c r="L1839">
        <f>YEAR(Table1[[#This Row],[Order Date]])</f>
        <v>2018</v>
      </c>
      <c r="M1839" s="3">
        <f>Table1[[#This Row],[Profit]]/Table1[[#This Row],[Sales]]</f>
        <v>0.1</v>
      </c>
    </row>
    <row r="1840" spans="1:13" x14ac:dyDescent="0.3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2">
        <v>42258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  <c r="L1840">
        <f>YEAR(Table1[[#This Row],[Order Date]])</f>
        <v>2015</v>
      </c>
      <c r="M1840" s="3">
        <f>Table1[[#This Row],[Profit]]/Table1[[#This Row],[Sales]]</f>
        <v>0.09</v>
      </c>
    </row>
    <row r="1841" spans="1:13" x14ac:dyDescent="0.3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2">
        <v>43420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  <c r="L1841">
        <f>YEAR(Table1[[#This Row],[Order Date]])</f>
        <v>2018</v>
      </c>
      <c r="M1841" s="3">
        <f>Table1[[#This Row],[Profit]]/Table1[[#This Row],[Sales]]</f>
        <v>0.38999999999999996</v>
      </c>
    </row>
    <row r="1842" spans="1:13" x14ac:dyDescent="0.3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2">
        <v>42691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  <c r="L1842">
        <f>YEAR(Table1[[#This Row],[Order Date]])</f>
        <v>2016</v>
      </c>
      <c r="M1842" s="3">
        <f>Table1[[#This Row],[Profit]]/Table1[[#This Row],[Sales]]</f>
        <v>0.27</v>
      </c>
    </row>
    <row r="1843" spans="1:13" x14ac:dyDescent="0.3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2">
        <v>42912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  <c r="L1843">
        <f>YEAR(Table1[[#This Row],[Order Date]])</f>
        <v>2017</v>
      </c>
      <c r="M1843" s="3">
        <f>Table1[[#This Row],[Profit]]/Table1[[#This Row],[Sales]]</f>
        <v>0.44000000000000006</v>
      </c>
    </row>
    <row r="1844" spans="1:13" x14ac:dyDescent="0.3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2">
        <v>42694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  <c r="L1844">
        <f>YEAR(Table1[[#This Row],[Order Date]])</f>
        <v>2016</v>
      </c>
      <c r="M1844" s="3">
        <f>Table1[[#This Row],[Profit]]/Table1[[#This Row],[Sales]]</f>
        <v>0.25</v>
      </c>
    </row>
    <row r="1845" spans="1:13" x14ac:dyDescent="0.3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2">
        <v>42878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  <c r="L1845">
        <f>YEAR(Table1[[#This Row],[Order Date]])</f>
        <v>2017</v>
      </c>
      <c r="M1845" s="3">
        <f>Table1[[#This Row],[Profit]]/Table1[[#This Row],[Sales]]</f>
        <v>0.43</v>
      </c>
    </row>
    <row r="1846" spans="1:13" x14ac:dyDescent="0.3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2">
        <v>42228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  <c r="L1846">
        <f>YEAR(Table1[[#This Row],[Order Date]])</f>
        <v>2015</v>
      </c>
      <c r="M1846" s="3">
        <f>Table1[[#This Row],[Profit]]/Table1[[#This Row],[Sales]]</f>
        <v>0.16999999999999998</v>
      </c>
    </row>
    <row r="1847" spans="1:13" x14ac:dyDescent="0.3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2">
        <v>42339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  <c r="L1847">
        <f>YEAR(Table1[[#This Row],[Order Date]])</f>
        <v>2015</v>
      </c>
      <c r="M1847" s="3">
        <f>Table1[[#This Row],[Profit]]/Table1[[#This Row],[Sales]]</f>
        <v>0.08</v>
      </c>
    </row>
    <row r="1848" spans="1:13" x14ac:dyDescent="0.3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2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  <c r="L1848">
        <f>YEAR(Table1[[#This Row],[Order Date]])</f>
        <v>2016</v>
      </c>
      <c r="M1848" s="3">
        <f>Table1[[#This Row],[Profit]]/Table1[[#This Row],[Sales]]</f>
        <v>0.08</v>
      </c>
    </row>
    <row r="1849" spans="1:13" x14ac:dyDescent="0.3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2">
        <v>43295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  <c r="L1849">
        <f>YEAR(Table1[[#This Row],[Order Date]])</f>
        <v>2018</v>
      </c>
      <c r="M1849" s="3">
        <f>Table1[[#This Row],[Profit]]/Table1[[#This Row],[Sales]]</f>
        <v>0.16</v>
      </c>
    </row>
    <row r="1850" spans="1:13" x14ac:dyDescent="0.3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2">
        <v>43295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  <c r="L1850">
        <f>YEAR(Table1[[#This Row],[Order Date]])</f>
        <v>2018</v>
      </c>
      <c r="M1850" s="3">
        <f>Table1[[#This Row],[Profit]]/Table1[[#This Row],[Sales]]</f>
        <v>0.33999999999999997</v>
      </c>
    </row>
    <row r="1851" spans="1:13" x14ac:dyDescent="0.3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2">
        <v>43407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  <c r="L1851">
        <f>YEAR(Table1[[#This Row],[Order Date]])</f>
        <v>2018</v>
      </c>
      <c r="M1851" s="3">
        <f>Table1[[#This Row],[Profit]]/Table1[[#This Row],[Sales]]</f>
        <v>0.08</v>
      </c>
    </row>
    <row r="1852" spans="1:13" x14ac:dyDescent="0.3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2">
        <v>42682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  <c r="L1852">
        <f>YEAR(Table1[[#This Row],[Order Date]])</f>
        <v>2016</v>
      </c>
      <c r="M1852" s="3">
        <f>Table1[[#This Row],[Profit]]/Table1[[#This Row],[Sales]]</f>
        <v>0.34</v>
      </c>
    </row>
    <row r="1853" spans="1:13" x14ac:dyDescent="0.3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2">
        <v>42172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  <c r="L1853">
        <f>YEAR(Table1[[#This Row],[Order Date]])</f>
        <v>2015</v>
      </c>
      <c r="M1853" s="3">
        <f>Table1[[#This Row],[Profit]]/Table1[[#This Row],[Sales]]</f>
        <v>0.11</v>
      </c>
    </row>
    <row r="1854" spans="1:13" x14ac:dyDescent="0.3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2">
        <v>42661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  <c r="L1854">
        <f>YEAR(Table1[[#This Row],[Order Date]])</f>
        <v>2016</v>
      </c>
      <c r="M1854" s="3">
        <f>Table1[[#This Row],[Profit]]/Table1[[#This Row],[Sales]]</f>
        <v>0.39</v>
      </c>
    </row>
    <row r="1855" spans="1:13" x14ac:dyDescent="0.3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2">
        <v>42861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  <c r="L1855">
        <f>YEAR(Table1[[#This Row],[Order Date]])</f>
        <v>2017</v>
      </c>
      <c r="M1855" s="3">
        <f>Table1[[#This Row],[Profit]]/Table1[[#This Row],[Sales]]</f>
        <v>0.27</v>
      </c>
    </row>
    <row r="1856" spans="1:13" x14ac:dyDescent="0.3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2">
        <v>43350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  <c r="L1856">
        <f>YEAR(Table1[[#This Row],[Order Date]])</f>
        <v>2018</v>
      </c>
      <c r="M1856" s="3">
        <f>Table1[[#This Row],[Profit]]/Table1[[#This Row],[Sales]]</f>
        <v>0.25</v>
      </c>
    </row>
    <row r="1857" spans="1:13" x14ac:dyDescent="0.3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2">
        <v>42382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  <c r="L1857">
        <f>YEAR(Table1[[#This Row],[Order Date]])</f>
        <v>2016</v>
      </c>
      <c r="M1857" s="3">
        <f>Table1[[#This Row],[Profit]]/Table1[[#This Row],[Sales]]</f>
        <v>0.11</v>
      </c>
    </row>
    <row r="1858" spans="1:13" x14ac:dyDescent="0.3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2">
        <v>42977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  <c r="L1858">
        <f>YEAR(Table1[[#This Row],[Order Date]])</f>
        <v>2017</v>
      </c>
      <c r="M1858" s="3">
        <f>Table1[[#This Row],[Profit]]/Table1[[#This Row],[Sales]]</f>
        <v>0.19999999999999998</v>
      </c>
    </row>
    <row r="1859" spans="1:13" x14ac:dyDescent="0.3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2">
        <v>42114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  <c r="L1859">
        <f>YEAR(Table1[[#This Row],[Order Date]])</f>
        <v>2015</v>
      </c>
      <c r="M1859" s="3">
        <f>Table1[[#This Row],[Profit]]/Table1[[#This Row],[Sales]]</f>
        <v>0.35000000000000003</v>
      </c>
    </row>
    <row r="1860" spans="1:13" x14ac:dyDescent="0.3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2">
        <v>43087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  <c r="L1860">
        <f>YEAR(Table1[[#This Row],[Order Date]])</f>
        <v>2017</v>
      </c>
      <c r="M1860" s="3">
        <f>Table1[[#This Row],[Profit]]/Table1[[#This Row],[Sales]]</f>
        <v>0.12000000000000001</v>
      </c>
    </row>
    <row r="1861" spans="1:13" x14ac:dyDescent="0.3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2">
        <v>42691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  <c r="L1861">
        <f>YEAR(Table1[[#This Row],[Order Date]])</f>
        <v>2016</v>
      </c>
      <c r="M1861" s="3">
        <f>Table1[[#This Row],[Profit]]/Table1[[#This Row],[Sales]]</f>
        <v>0.33</v>
      </c>
    </row>
    <row r="1862" spans="1:13" x14ac:dyDescent="0.3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2">
        <v>43270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  <c r="L1862">
        <f>YEAR(Table1[[#This Row],[Order Date]])</f>
        <v>2018</v>
      </c>
      <c r="M1862" s="3">
        <f>Table1[[#This Row],[Profit]]/Table1[[#This Row],[Sales]]</f>
        <v>0.28000000000000003</v>
      </c>
    </row>
    <row r="1863" spans="1:13" x14ac:dyDescent="0.3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2">
        <v>42930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  <c r="L1863">
        <f>YEAR(Table1[[#This Row],[Order Date]])</f>
        <v>2017</v>
      </c>
      <c r="M1863" s="3">
        <f>Table1[[#This Row],[Profit]]/Table1[[#This Row],[Sales]]</f>
        <v>0.08</v>
      </c>
    </row>
    <row r="1864" spans="1:13" x14ac:dyDescent="0.3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2">
        <v>42833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  <c r="L1864">
        <f>YEAR(Table1[[#This Row],[Order Date]])</f>
        <v>2017</v>
      </c>
      <c r="M1864" s="3">
        <f>Table1[[#This Row],[Profit]]/Table1[[#This Row],[Sales]]</f>
        <v>0.41000000000000003</v>
      </c>
    </row>
    <row r="1865" spans="1:13" x14ac:dyDescent="0.3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2">
        <v>42318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  <c r="L1865">
        <f>YEAR(Table1[[#This Row],[Order Date]])</f>
        <v>2015</v>
      </c>
      <c r="M1865" s="3">
        <f>Table1[[#This Row],[Profit]]/Table1[[#This Row],[Sales]]</f>
        <v>0.37</v>
      </c>
    </row>
    <row r="1866" spans="1:13" x14ac:dyDescent="0.3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2">
        <v>42546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  <c r="L1866">
        <f>YEAR(Table1[[#This Row],[Order Date]])</f>
        <v>2016</v>
      </c>
      <c r="M1866" s="3">
        <f>Table1[[#This Row],[Profit]]/Table1[[#This Row],[Sales]]</f>
        <v>0.41</v>
      </c>
    </row>
    <row r="1867" spans="1:13" x14ac:dyDescent="0.3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2">
        <v>42651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  <c r="L1867">
        <f>YEAR(Table1[[#This Row],[Order Date]])</f>
        <v>2016</v>
      </c>
      <c r="M1867" s="3">
        <f>Table1[[#This Row],[Profit]]/Table1[[#This Row],[Sales]]</f>
        <v>0.23</v>
      </c>
    </row>
    <row r="1868" spans="1:13" x14ac:dyDescent="0.3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2">
        <v>43358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  <c r="L1868">
        <f>YEAR(Table1[[#This Row],[Order Date]])</f>
        <v>2018</v>
      </c>
      <c r="M1868" s="3">
        <f>Table1[[#This Row],[Profit]]/Table1[[#This Row],[Sales]]</f>
        <v>0.18</v>
      </c>
    </row>
    <row r="1869" spans="1:13" x14ac:dyDescent="0.3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2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  <c r="L1869">
        <f>YEAR(Table1[[#This Row],[Order Date]])</f>
        <v>2017</v>
      </c>
      <c r="M1869" s="3">
        <f>Table1[[#This Row],[Profit]]/Table1[[#This Row],[Sales]]</f>
        <v>0.22000000000000003</v>
      </c>
    </row>
    <row r="1870" spans="1:13" x14ac:dyDescent="0.3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2">
        <v>42627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  <c r="L1870">
        <f>YEAR(Table1[[#This Row],[Order Date]])</f>
        <v>2016</v>
      </c>
      <c r="M1870" s="3">
        <f>Table1[[#This Row],[Profit]]/Table1[[#This Row],[Sales]]</f>
        <v>0.2</v>
      </c>
    </row>
    <row r="1871" spans="1:13" x14ac:dyDescent="0.3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2">
        <v>43094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  <c r="L1871">
        <f>YEAR(Table1[[#This Row],[Order Date]])</f>
        <v>2017</v>
      </c>
      <c r="M1871" s="3">
        <f>Table1[[#This Row],[Profit]]/Table1[[#This Row],[Sales]]</f>
        <v>0.24000000000000002</v>
      </c>
    </row>
    <row r="1872" spans="1:13" x14ac:dyDescent="0.3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2">
        <v>42708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  <c r="L1872">
        <f>YEAR(Table1[[#This Row],[Order Date]])</f>
        <v>2016</v>
      </c>
      <c r="M1872" s="3">
        <f>Table1[[#This Row],[Profit]]/Table1[[#This Row],[Sales]]</f>
        <v>0.31</v>
      </c>
    </row>
    <row r="1873" spans="1:13" x14ac:dyDescent="0.3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2">
        <v>43065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  <c r="L1873">
        <f>YEAR(Table1[[#This Row],[Order Date]])</f>
        <v>2017</v>
      </c>
      <c r="M1873" s="3">
        <f>Table1[[#This Row],[Profit]]/Table1[[#This Row],[Sales]]</f>
        <v>0.33</v>
      </c>
    </row>
    <row r="1874" spans="1:13" x14ac:dyDescent="0.3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2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  <c r="L1874">
        <f>YEAR(Table1[[#This Row],[Order Date]])</f>
        <v>2017</v>
      </c>
      <c r="M1874" s="3">
        <f>Table1[[#This Row],[Profit]]/Table1[[#This Row],[Sales]]</f>
        <v>0.31</v>
      </c>
    </row>
    <row r="1875" spans="1:13" x14ac:dyDescent="0.3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2">
        <v>42676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  <c r="L1875">
        <f>YEAR(Table1[[#This Row],[Order Date]])</f>
        <v>2016</v>
      </c>
      <c r="M1875" s="3">
        <f>Table1[[#This Row],[Profit]]/Table1[[#This Row],[Sales]]</f>
        <v>9.9999999999999992E-2</v>
      </c>
    </row>
    <row r="1876" spans="1:13" x14ac:dyDescent="0.3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2">
        <v>42521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  <c r="L1876">
        <f>YEAR(Table1[[#This Row],[Order Date]])</f>
        <v>2016</v>
      </c>
      <c r="M1876" s="3">
        <f>Table1[[#This Row],[Profit]]/Table1[[#This Row],[Sales]]</f>
        <v>0.18</v>
      </c>
    </row>
    <row r="1877" spans="1:13" x14ac:dyDescent="0.3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2">
        <v>42758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  <c r="L1877">
        <f>YEAR(Table1[[#This Row],[Order Date]])</f>
        <v>2017</v>
      </c>
      <c r="M1877" s="3">
        <f>Table1[[#This Row],[Profit]]/Table1[[#This Row],[Sales]]</f>
        <v>0.24</v>
      </c>
    </row>
    <row r="1878" spans="1:13" x14ac:dyDescent="0.3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2">
        <v>42663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  <c r="L1878">
        <f>YEAR(Table1[[#This Row],[Order Date]])</f>
        <v>2016</v>
      </c>
      <c r="M1878" s="3">
        <f>Table1[[#This Row],[Profit]]/Table1[[#This Row],[Sales]]</f>
        <v>0.11</v>
      </c>
    </row>
    <row r="1879" spans="1:13" x14ac:dyDescent="0.3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2">
        <v>42399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  <c r="L1879">
        <f>YEAR(Table1[[#This Row],[Order Date]])</f>
        <v>2016</v>
      </c>
      <c r="M1879" s="3">
        <f>Table1[[#This Row],[Profit]]/Table1[[#This Row],[Sales]]</f>
        <v>0.16</v>
      </c>
    </row>
    <row r="1880" spans="1:13" x14ac:dyDescent="0.3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2">
        <v>42597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  <c r="L1880">
        <f>YEAR(Table1[[#This Row],[Order Date]])</f>
        <v>2016</v>
      </c>
      <c r="M1880" s="3">
        <f>Table1[[#This Row],[Profit]]/Table1[[#This Row],[Sales]]</f>
        <v>0.08</v>
      </c>
    </row>
    <row r="1881" spans="1:13" x14ac:dyDescent="0.3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2">
        <v>42435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  <c r="L1881">
        <f>YEAR(Table1[[#This Row],[Order Date]])</f>
        <v>2016</v>
      </c>
      <c r="M1881" s="3">
        <f>Table1[[#This Row],[Profit]]/Table1[[#This Row],[Sales]]</f>
        <v>0.2</v>
      </c>
    </row>
    <row r="1882" spans="1:13" x14ac:dyDescent="0.3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2">
        <v>43093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  <c r="L1882">
        <f>YEAR(Table1[[#This Row],[Order Date]])</f>
        <v>2017</v>
      </c>
      <c r="M1882" s="3">
        <f>Table1[[#This Row],[Profit]]/Table1[[#This Row],[Sales]]</f>
        <v>0.39</v>
      </c>
    </row>
    <row r="1883" spans="1:13" x14ac:dyDescent="0.3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2">
        <v>43217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  <c r="L1883">
        <f>YEAR(Table1[[#This Row],[Order Date]])</f>
        <v>2018</v>
      </c>
      <c r="M1883" s="3">
        <f>Table1[[#This Row],[Profit]]/Table1[[#This Row],[Sales]]</f>
        <v>0.36</v>
      </c>
    </row>
    <row r="1884" spans="1:13" x14ac:dyDescent="0.3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2">
        <v>43091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  <c r="L1884">
        <f>YEAR(Table1[[#This Row],[Order Date]])</f>
        <v>2017</v>
      </c>
      <c r="M1884" s="3">
        <f>Table1[[#This Row],[Profit]]/Table1[[#This Row],[Sales]]</f>
        <v>0.33</v>
      </c>
    </row>
    <row r="1885" spans="1:13" x14ac:dyDescent="0.3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2">
        <v>43413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  <c r="L1885">
        <f>YEAR(Table1[[#This Row],[Order Date]])</f>
        <v>2018</v>
      </c>
      <c r="M1885" s="3">
        <f>Table1[[#This Row],[Profit]]/Table1[[#This Row],[Sales]]</f>
        <v>0.2</v>
      </c>
    </row>
    <row r="1886" spans="1:13" x14ac:dyDescent="0.3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2">
        <v>43447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  <c r="L1886">
        <f>YEAR(Table1[[#This Row],[Order Date]])</f>
        <v>2018</v>
      </c>
      <c r="M1886" s="3">
        <f>Table1[[#This Row],[Profit]]/Table1[[#This Row],[Sales]]</f>
        <v>0.22</v>
      </c>
    </row>
    <row r="1887" spans="1:13" x14ac:dyDescent="0.3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2">
        <v>42382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  <c r="L1887">
        <f>YEAR(Table1[[#This Row],[Order Date]])</f>
        <v>2016</v>
      </c>
      <c r="M1887" s="3">
        <f>Table1[[#This Row],[Profit]]/Table1[[#This Row],[Sales]]</f>
        <v>0.34</v>
      </c>
    </row>
    <row r="1888" spans="1:13" x14ac:dyDescent="0.3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2">
        <v>42980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  <c r="L1888">
        <f>YEAR(Table1[[#This Row],[Order Date]])</f>
        <v>2017</v>
      </c>
      <c r="M1888" s="3">
        <f>Table1[[#This Row],[Profit]]/Table1[[#This Row],[Sales]]</f>
        <v>0.2</v>
      </c>
    </row>
    <row r="1889" spans="1:13" x14ac:dyDescent="0.3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2">
        <v>42211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  <c r="L1889">
        <f>YEAR(Table1[[#This Row],[Order Date]])</f>
        <v>2015</v>
      </c>
      <c r="M1889" s="3">
        <f>Table1[[#This Row],[Profit]]/Table1[[#This Row],[Sales]]</f>
        <v>0.2</v>
      </c>
    </row>
    <row r="1890" spans="1:13" x14ac:dyDescent="0.3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2">
        <v>43284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  <c r="L1890">
        <f>YEAR(Table1[[#This Row],[Order Date]])</f>
        <v>2018</v>
      </c>
      <c r="M1890" s="3">
        <f>Table1[[#This Row],[Profit]]/Table1[[#This Row],[Sales]]</f>
        <v>0.39999999999999997</v>
      </c>
    </row>
    <row r="1891" spans="1:13" x14ac:dyDescent="0.3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2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  <c r="L1891">
        <f>YEAR(Table1[[#This Row],[Order Date]])</f>
        <v>2018</v>
      </c>
      <c r="M1891" s="3">
        <f>Table1[[#This Row],[Profit]]/Table1[[#This Row],[Sales]]</f>
        <v>0.27</v>
      </c>
    </row>
    <row r="1892" spans="1:13" x14ac:dyDescent="0.3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2">
        <v>43206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  <c r="L1892">
        <f>YEAR(Table1[[#This Row],[Order Date]])</f>
        <v>2018</v>
      </c>
      <c r="M1892" s="3">
        <f>Table1[[#This Row],[Profit]]/Table1[[#This Row],[Sales]]</f>
        <v>0.44</v>
      </c>
    </row>
    <row r="1893" spans="1:13" x14ac:dyDescent="0.3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2">
        <v>42646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  <c r="L1893">
        <f>YEAR(Table1[[#This Row],[Order Date]])</f>
        <v>2016</v>
      </c>
      <c r="M1893" s="3">
        <f>Table1[[#This Row],[Profit]]/Table1[[#This Row],[Sales]]</f>
        <v>0.38</v>
      </c>
    </row>
    <row r="1894" spans="1:13" x14ac:dyDescent="0.3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2">
        <v>42610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  <c r="L1894">
        <f>YEAR(Table1[[#This Row],[Order Date]])</f>
        <v>2016</v>
      </c>
      <c r="M1894" s="3">
        <f>Table1[[#This Row],[Profit]]/Table1[[#This Row],[Sales]]</f>
        <v>0.26</v>
      </c>
    </row>
    <row r="1895" spans="1:13" x14ac:dyDescent="0.3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2">
        <v>43072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  <c r="L1895">
        <f>YEAR(Table1[[#This Row],[Order Date]])</f>
        <v>2017</v>
      </c>
      <c r="M1895" s="3">
        <f>Table1[[#This Row],[Profit]]/Table1[[#This Row],[Sales]]</f>
        <v>0.06</v>
      </c>
    </row>
    <row r="1896" spans="1:13" x14ac:dyDescent="0.3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2">
        <v>43380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  <c r="L1896">
        <f>YEAR(Table1[[#This Row],[Order Date]])</f>
        <v>2018</v>
      </c>
      <c r="M1896" s="3">
        <f>Table1[[#This Row],[Profit]]/Table1[[#This Row],[Sales]]</f>
        <v>0.12000000000000001</v>
      </c>
    </row>
    <row r="1897" spans="1:13" x14ac:dyDescent="0.3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2">
        <v>42093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  <c r="L1897">
        <f>YEAR(Table1[[#This Row],[Order Date]])</f>
        <v>2015</v>
      </c>
      <c r="M1897" s="3">
        <f>Table1[[#This Row],[Profit]]/Table1[[#This Row],[Sales]]</f>
        <v>0.12999999999999998</v>
      </c>
    </row>
    <row r="1898" spans="1:13" x14ac:dyDescent="0.3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2">
        <v>42842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  <c r="L1898">
        <f>YEAR(Table1[[#This Row],[Order Date]])</f>
        <v>2017</v>
      </c>
      <c r="M1898" s="3">
        <f>Table1[[#This Row],[Profit]]/Table1[[#This Row],[Sales]]</f>
        <v>0.26999999999999996</v>
      </c>
    </row>
    <row r="1899" spans="1:13" x14ac:dyDescent="0.3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2">
        <v>42618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  <c r="L1899">
        <f>YEAR(Table1[[#This Row],[Order Date]])</f>
        <v>2016</v>
      </c>
      <c r="M1899" s="3">
        <f>Table1[[#This Row],[Profit]]/Table1[[#This Row],[Sales]]</f>
        <v>0.45</v>
      </c>
    </row>
    <row r="1900" spans="1:13" x14ac:dyDescent="0.3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2">
        <v>42676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  <c r="L1900">
        <f>YEAR(Table1[[#This Row],[Order Date]])</f>
        <v>2016</v>
      </c>
      <c r="M1900" s="3">
        <f>Table1[[#This Row],[Profit]]/Table1[[#This Row],[Sales]]</f>
        <v>0.25</v>
      </c>
    </row>
    <row r="1901" spans="1:13" x14ac:dyDescent="0.3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2">
        <v>42017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  <c r="L1901">
        <f>YEAR(Table1[[#This Row],[Order Date]])</f>
        <v>2015</v>
      </c>
      <c r="M1901" s="3">
        <f>Table1[[#This Row],[Profit]]/Table1[[#This Row],[Sales]]</f>
        <v>0.21999999999999997</v>
      </c>
    </row>
    <row r="1902" spans="1:13" x14ac:dyDescent="0.3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2">
        <v>42707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  <c r="L1902">
        <f>YEAR(Table1[[#This Row],[Order Date]])</f>
        <v>2016</v>
      </c>
      <c r="M1902" s="3">
        <f>Table1[[#This Row],[Profit]]/Table1[[#This Row],[Sales]]</f>
        <v>0.36000000000000004</v>
      </c>
    </row>
    <row r="1903" spans="1:13" x14ac:dyDescent="0.3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2">
        <v>43429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  <c r="L1903">
        <f>YEAR(Table1[[#This Row],[Order Date]])</f>
        <v>2018</v>
      </c>
      <c r="M1903" s="3">
        <f>Table1[[#This Row],[Profit]]/Table1[[#This Row],[Sales]]</f>
        <v>0.27</v>
      </c>
    </row>
    <row r="1904" spans="1:13" x14ac:dyDescent="0.3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2">
        <v>42687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  <c r="L1904">
        <f>YEAR(Table1[[#This Row],[Order Date]])</f>
        <v>2016</v>
      </c>
      <c r="M1904" s="3">
        <f>Table1[[#This Row],[Profit]]/Table1[[#This Row],[Sales]]</f>
        <v>0.3</v>
      </c>
    </row>
    <row r="1905" spans="1:13" x14ac:dyDescent="0.3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2">
        <v>42618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  <c r="L1905">
        <f>YEAR(Table1[[#This Row],[Order Date]])</f>
        <v>2016</v>
      </c>
      <c r="M1905" s="3">
        <f>Table1[[#This Row],[Profit]]/Table1[[#This Row],[Sales]]</f>
        <v>0.16</v>
      </c>
    </row>
    <row r="1906" spans="1:13" x14ac:dyDescent="0.3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2">
        <v>42834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  <c r="L1906">
        <f>YEAR(Table1[[#This Row],[Order Date]])</f>
        <v>2017</v>
      </c>
      <c r="M1906" s="3">
        <f>Table1[[#This Row],[Profit]]/Table1[[#This Row],[Sales]]</f>
        <v>0.18</v>
      </c>
    </row>
    <row r="1907" spans="1:13" x14ac:dyDescent="0.3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2">
        <v>43065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  <c r="L1907">
        <f>YEAR(Table1[[#This Row],[Order Date]])</f>
        <v>2017</v>
      </c>
      <c r="M1907" s="3">
        <f>Table1[[#This Row],[Profit]]/Table1[[#This Row],[Sales]]</f>
        <v>0.45</v>
      </c>
    </row>
    <row r="1908" spans="1:13" x14ac:dyDescent="0.3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2">
        <v>43269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  <c r="L1908">
        <f>YEAR(Table1[[#This Row],[Order Date]])</f>
        <v>2018</v>
      </c>
      <c r="M1908" s="3">
        <f>Table1[[#This Row],[Profit]]/Table1[[#This Row],[Sales]]</f>
        <v>0.09</v>
      </c>
    </row>
    <row r="1909" spans="1:13" x14ac:dyDescent="0.3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2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  <c r="L1909">
        <f>YEAR(Table1[[#This Row],[Order Date]])</f>
        <v>2015</v>
      </c>
      <c r="M1909" s="3">
        <f>Table1[[#This Row],[Profit]]/Table1[[#This Row],[Sales]]</f>
        <v>0.38</v>
      </c>
    </row>
    <row r="1910" spans="1:13" x14ac:dyDescent="0.3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2">
        <v>43403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  <c r="L1910">
        <f>YEAR(Table1[[#This Row],[Order Date]])</f>
        <v>2018</v>
      </c>
      <c r="M1910" s="3">
        <f>Table1[[#This Row],[Profit]]/Table1[[#This Row],[Sales]]</f>
        <v>0.23</v>
      </c>
    </row>
    <row r="1911" spans="1:13" x14ac:dyDescent="0.3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2">
        <v>42134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  <c r="L1911">
        <f>YEAR(Table1[[#This Row],[Order Date]])</f>
        <v>2015</v>
      </c>
      <c r="M1911" s="3">
        <f>Table1[[#This Row],[Profit]]/Table1[[#This Row],[Sales]]</f>
        <v>0.44</v>
      </c>
    </row>
    <row r="1912" spans="1:13" x14ac:dyDescent="0.3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2">
        <v>43319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  <c r="L1912">
        <f>YEAR(Table1[[#This Row],[Order Date]])</f>
        <v>2018</v>
      </c>
      <c r="M1912" s="3">
        <f>Table1[[#This Row],[Profit]]/Table1[[#This Row],[Sales]]</f>
        <v>0.38</v>
      </c>
    </row>
    <row r="1913" spans="1:13" x14ac:dyDescent="0.3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2">
        <v>43235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  <c r="L1913">
        <f>YEAR(Table1[[#This Row],[Order Date]])</f>
        <v>2018</v>
      </c>
      <c r="M1913" s="3">
        <f>Table1[[#This Row],[Profit]]/Table1[[#This Row],[Sales]]</f>
        <v>0.36</v>
      </c>
    </row>
    <row r="1914" spans="1:13" x14ac:dyDescent="0.3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2">
        <v>43091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  <c r="L1914">
        <f>YEAR(Table1[[#This Row],[Order Date]])</f>
        <v>2017</v>
      </c>
      <c r="M1914" s="3">
        <f>Table1[[#This Row],[Profit]]/Table1[[#This Row],[Sales]]</f>
        <v>0.31</v>
      </c>
    </row>
    <row r="1915" spans="1:13" x14ac:dyDescent="0.3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2">
        <v>42418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  <c r="L1915">
        <f>YEAR(Table1[[#This Row],[Order Date]])</f>
        <v>2016</v>
      </c>
      <c r="M1915" s="3">
        <f>Table1[[#This Row],[Profit]]/Table1[[#This Row],[Sales]]</f>
        <v>0.44</v>
      </c>
    </row>
    <row r="1916" spans="1:13" x14ac:dyDescent="0.3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2">
        <v>43299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  <c r="L1916">
        <f>YEAR(Table1[[#This Row],[Order Date]])</f>
        <v>2018</v>
      </c>
      <c r="M1916" s="3">
        <f>Table1[[#This Row],[Profit]]/Table1[[#This Row],[Sales]]</f>
        <v>0.27</v>
      </c>
    </row>
    <row r="1917" spans="1:13" x14ac:dyDescent="0.3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2">
        <v>42150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  <c r="L1917">
        <f>YEAR(Table1[[#This Row],[Order Date]])</f>
        <v>2015</v>
      </c>
      <c r="M1917" s="3">
        <f>Table1[[#This Row],[Profit]]/Table1[[#This Row],[Sales]]</f>
        <v>0.08</v>
      </c>
    </row>
    <row r="1918" spans="1:13" x14ac:dyDescent="0.3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2">
        <v>43366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  <c r="L1918">
        <f>YEAR(Table1[[#This Row],[Order Date]])</f>
        <v>2018</v>
      </c>
      <c r="M1918" s="3">
        <f>Table1[[#This Row],[Profit]]/Table1[[#This Row],[Sales]]</f>
        <v>0.13</v>
      </c>
    </row>
    <row r="1919" spans="1:13" x14ac:dyDescent="0.3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2">
        <v>43350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  <c r="L1919">
        <f>YEAR(Table1[[#This Row],[Order Date]])</f>
        <v>2018</v>
      </c>
      <c r="M1919" s="3">
        <f>Table1[[#This Row],[Profit]]/Table1[[#This Row],[Sales]]</f>
        <v>0.12</v>
      </c>
    </row>
    <row r="1920" spans="1:13" x14ac:dyDescent="0.3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2">
        <v>43302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  <c r="L1920">
        <f>YEAR(Table1[[#This Row],[Order Date]])</f>
        <v>2018</v>
      </c>
      <c r="M1920" s="3">
        <f>Table1[[#This Row],[Profit]]/Table1[[#This Row],[Sales]]</f>
        <v>0.38</v>
      </c>
    </row>
    <row r="1921" spans="1:13" x14ac:dyDescent="0.3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2">
        <v>42691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  <c r="L1921">
        <f>YEAR(Table1[[#This Row],[Order Date]])</f>
        <v>2016</v>
      </c>
      <c r="M1921" s="3">
        <f>Table1[[#This Row],[Profit]]/Table1[[#This Row],[Sales]]</f>
        <v>0.19999999999999998</v>
      </c>
    </row>
    <row r="1922" spans="1:13" x14ac:dyDescent="0.3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2">
        <v>43235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  <c r="L1922">
        <f>YEAR(Table1[[#This Row],[Order Date]])</f>
        <v>2018</v>
      </c>
      <c r="M1922" s="3">
        <f>Table1[[#This Row],[Profit]]/Table1[[#This Row],[Sales]]</f>
        <v>0.12</v>
      </c>
    </row>
    <row r="1923" spans="1:13" x14ac:dyDescent="0.3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2">
        <v>42724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  <c r="L1923">
        <f>YEAR(Table1[[#This Row],[Order Date]])</f>
        <v>2016</v>
      </c>
      <c r="M1923" s="3">
        <f>Table1[[#This Row],[Profit]]/Table1[[#This Row],[Sales]]</f>
        <v>0.38</v>
      </c>
    </row>
    <row r="1924" spans="1:13" x14ac:dyDescent="0.3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2">
        <v>42728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  <c r="L1924">
        <f>YEAR(Table1[[#This Row],[Order Date]])</f>
        <v>2016</v>
      </c>
      <c r="M1924" s="3">
        <f>Table1[[#This Row],[Profit]]/Table1[[#This Row],[Sales]]</f>
        <v>0.33</v>
      </c>
    </row>
    <row r="1925" spans="1:13" x14ac:dyDescent="0.3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2">
        <v>42770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  <c r="L1925">
        <f>YEAR(Table1[[#This Row],[Order Date]])</f>
        <v>2017</v>
      </c>
      <c r="M1925" s="3">
        <f>Table1[[#This Row],[Profit]]/Table1[[#This Row],[Sales]]</f>
        <v>0.45</v>
      </c>
    </row>
    <row r="1926" spans="1:13" x14ac:dyDescent="0.3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2">
        <v>42179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  <c r="L1926">
        <f>YEAR(Table1[[#This Row],[Order Date]])</f>
        <v>2015</v>
      </c>
      <c r="M1926" s="3">
        <f>Table1[[#This Row],[Profit]]/Table1[[#This Row],[Sales]]</f>
        <v>0.36</v>
      </c>
    </row>
    <row r="1927" spans="1:13" x14ac:dyDescent="0.3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2">
        <v>43345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  <c r="L1927">
        <f>YEAR(Table1[[#This Row],[Order Date]])</f>
        <v>2018</v>
      </c>
      <c r="M1927" s="3">
        <f>Table1[[#This Row],[Profit]]/Table1[[#This Row],[Sales]]</f>
        <v>0.38</v>
      </c>
    </row>
    <row r="1928" spans="1:13" x14ac:dyDescent="0.3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2">
        <v>43299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  <c r="L1928">
        <f>YEAR(Table1[[#This Row],[Order Date]])</f>
        <v>2018</v>
      </c>
      <c r="M1928" s="3">
        <f>Table1[[#This Row],[Profit]]/Table1[[#This Row],[Sales]]</f>
        <v>0.35</v>
      </c>
    </row>
    <row r="1929" spans="1:13" x14ac:dyDescent="0.3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2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  <c r="L1929">
        <f>YEAR(Table1[[#This Row],[Order Date]])</f>
        <v>2018</v>
      </c>
      <c r="M1929" s="3">
        <f>Table1[[#This Row],[Profit]]/Table1[[#This Row],[Sales]]</f>
        <v>0.26</v>
      </c>
    </row>
    <row r="1930" spans="1:13" x14ac:dyDescent="0.3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2">
        <v>43287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  <c r="L1930">
        <f>YEAR(Table1[[#This Row],[Order Date]])</f>
        <v>2018</v>
      </c>
      <c r="M1930" s="3">
        <f>Table1[[#This Row],[Profit]]/Table1[[#This Row],[Sales]]</f>
        <v>0.30000000000000004</v>
      </c>
    </row>
    <row r="1931" spans="1:13" x14ac:dyDescent="0.3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2">
        <v>43207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  <c r="L1931">
        <f>YEAR(Table1[[#This Row],[Order Date]])</f>
        <v>2018</v>
      </c>
      <c r="M1931" s="3">
        <f>Table1[[#This Row],[Profit]]/Table1[[#This Row],[Sales]]</f>
        <v>0.1</v>
      </c>
    </row>
    <row r="1932" spans="1:13" x14ac:dyDescent="0.3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2">
        <v>43064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  <c r="L1932">
        <f>YEAR(Table1[[#This Row],[Order Date]])</f>
        <v>2017</v>
      </c>
      <c r="M1932" s="3">
        <f>Table1[[#This Row],[Profit]]/Table1[[#This Row],[Sales]]</f>
        <v>0.44999999999999996</v>
      </c>
    </row>
    <row r="1933" spans="1:13" x14ac:dyDescent="0.3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2">
        <v>43029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  <c r="L1933">
        <f>YEAR(Table1[[#This Row],[Order Date]])</f>
        <v>2017</v>
      </c>
      <c r="M1933" s="3">
        <f>Table1[[#This Row],[Profit]]/Table1[[#This Row],[Sales]]</f>
        <v>7.0000000000000007E-2</v>
      </c>
    </row>
    <row r="1934" spans="1:13" x14ac:dyDescent="0.3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2">
        <v>43358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  <c r="L1934">
        <f>YEAR(Table1[[#This Row],[Order Date]])</f>
        <v>2018</v>
      </c>
      <c r="M1934" s="3">
        <f>Table1[[#This Row],[Profit]]/Table1[[#This Row],[Sales]]</f>
        <v>0.21</v>
      </c>
    </row>
    <row r="1935" spans="1:13" x14ac:dyDescent="0.3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2">
        <v>42694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  <c r="L1935">
        <f>YEAR(Table1[[#This Row],[Order Date]])</f>
        <v>2016</v>
      </c>
      <c r="M1935" s="3">
        <f>Table1[[#This Row],[Profit]]/Table1[[#This Row],[Sales]]</f>
        <v>0.21</v>
      </c>
    </row>
    <row r="1936" spans="1:13" x14ac:dyDescent="0.3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2">
        <v>42557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  <c r="L1936">
        <f>YEAR(Table1[[#This Row],[Order Date]])</f>
        <v>2016</v>
      </c>
      <c r="M1936" s="3">
        <f>Table1[[#This Row],[Profit]]/Table1[[#This Row],[Sales]]</f>
        <v>0.08</v>
      </c>
    </row>
    <row r="1937" spans="1:13" x14ac:dyDescent="0.3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2">
        <v>42359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  <c r="L1937">
        <f>YEAR(Table1[[#This Row],[Order Date]])</f>
        <v>2015</v>
      </c>
      <c r="M1937" s="3">
        <f>Table1[[#This Row],[Profit]]/Table1[[#This Row],[Sales]]</f>
        <v>4.9999999999999996E-2</v>
      </c>
    </row>
    <row r="1938" spans="1:13" x14ac:dyDescent="0.3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2">
        <v>42895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  <c r="L1938">
        <f>YEAR(Table1[[#This Row],[Order Date]])</f>
        <v>2017</v>
      </c>
      <c r="M1938" s="3">
        <f>Table1[[#This Row],[Profit]]/Table1[[#This Row],[Sales]]</f>
        <v>0.3</v>
      </c>
    </row>
    <row r="1939" spans="1:13" x14ac:dyDescent="0.3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2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  <c r="L1939">
        <f>YEAR(Table1[[#This Row],[Order Date]])</f>
        <v>2017</v>
      </c>
      <c r="M1939" s="3">
        <f>Table1[[#This Row],[Profit]]/Table1[[#This Row],[Sales]]</f>
        <v>9.0000000000000011E-2</v>
      </c>
    </row>
    <row r="1940" spans="1:13" x14ac:dyDescent="0.3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2">
        <v>42365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  <c r="L1940">
        <f>YEAR(Table1[[#This Row],[Order Date]])</f>
        <v>2015</v>
      </c>
      <c r="M1940" s="3">
        <f>Table1[[#This Row],[Profit]]/Table1[[#This Row],[Sales]]</f>
        <v>0.05</v>
      </c>
    </row>
    <row r="1941" spans="1:13" x14ac:dyDescent="0.3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2">
        <v>43358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  <c r="L1941">
        <f>YEAR(Table1[[#This Row],[Order Date]])</f>
        <v>2018</v>
      </c>
      <c r="M1941" s="3">
        <f>Table1[[#This Row],[Profit]]/Table1[[#This Row],[Sales]]</f>
        <v>0.05</v>
      </c>
    </row>
    <row r="1942" spans="1:13" x14ac:dyDescent="0.3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2">
        <v>42924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  <c r="L1942">
        <f>YEAR(Table1[[#This Row],[Order Date]])</f>
        <v>2017</v>
      </c>
      <c r="M1942" s="3">
        <f>Table1[[#This Row],[Profit]]/Table1[[#This Row],[Sales]]</f>
        <v>0.43000000000000005</v>
      </c>
    </row>
    <row r="1943" spans="1:13" x14ac:dyDescent="0.3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2">
        <v>42211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  <c r="L1943">
        <f>YEAR(Table1[[#This Row],[Order Date]])</f>
        <v>2015</v>
      </c>
      <c r="M1943" s="3">
        <f>Table1[[#This Row],[Profit]]/Table1[[#This Row],[Sales]]</f>
        <v>0.15</v>
      </c>
    </row>
    <row r="1944" spans="1:13" x14ac:dyDescent="0.3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2">
        <v>42688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  <c r="L1944">
        <f>YEAR(Table1[[#This Row],[Order Date]])</f>
        <v>2016</v>
      </c>
      <c r="M1944" s="3">
        <f>Table1[[#This Row],[Profit]]/Table1[[#This Row],[Sales]]</f>
        <v>0.43</v>
      </c>
    </row>
    <row r="1945" spans="1:13" x14ac:dyDescent="0.3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2">
        <v>42163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  <c r="L1945">
        <f>YEAR(Table1[[#This Row],[Order Date]])</f>
        <v>2015</v>
      </c>
      <c r="M1945" s="3">
        <f>Table1[[#This Row],[Profit]]/Table1[[#This Row],[Sales]]</f>
        <v>0.26</v>
      </c>
    </row>
    <row r="1946" spans="1:13" x14ac:dyDescent="0.3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2">
        <v>43094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  <c r="L1946">
        <f>YEAR(Table1[[#This Row],[Order Date]])</f>
        <v>2017</v>
      </c>
      <c r="M1946" s="3">
        <f>Table1[[#This Row],[Profit]]/Table1[[#This Row],[Sales]]</f>
        <v>0.22999999999999998</v>
      </c>
    </row>
    <row r="1947" spans="1:13" x14ac:dyDescent="0.3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2">
        <v>42239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  <c r="L1947">
        <f>YEAR(Table1[[#This Row],[Order Date]])</f>
        <v>2015</v>
      </c>
      <c r="M1947" s="3">
        <f>Table1[[#This Row],[Profit]]/Table1[[#This Row],[Sales]]</f>
        <v>7.0000000000000007E-2</v>
      </c>
    </row>
    <row r="1948" spans="1:13" x14ac:dyDescent="0.3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2">
        <v>43333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  <c r="L1948">
        <f>YEAR(Table1[[#This Row],[Order Date]])</f>
        <v>2018</v>
      </c>
      <c r="M1948" s="3">
        <f>Table1[[#This Row],[Profit]]/Table1[[#This Row],[Sales]]</f>
        <v>0.38</v>
      </c>
    </row>
    <row r="1949" spans="1:13" x14ac:dyDescent="0.3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2">
        <v>43326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  <c r="L1949">
        <f>YEAR(Table1[[#This Row],[Order Date]])</f>
        <v>2018</v>
      </c>
      <c r="M1949" s="3">
        <f>Table1[[#This Row],[Profit]]/Table1[[#This Row],[Sales]]</f>
        <v>0.33</v>
      </c>
    </row>
    <row r="1950" spans="1:13" x14ac:dyDescent="0.3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2">
        <v>42980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  <c r="L1950">
        <f>YEAR(Table1[[#This Row],[Order Date]])</f>
        <v>2017</v>
      </c>
      <c r="M1950" s="3">
        <f>Table1[[#This Row],[Profit]]/Table1[[#This Row],[Sales]]</f>
        <v>0.35</v>
      </c>
    </row>
    <row r="1951" spans="1:13" x14ac:dyDescent="0.3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2">
        <v>43243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  <c r="L1951">
        <f>YEAR(Table1[[#This Row],[Order Date]])</f>
        <v>2018</v>
      </c>
      <c r="M1951" s="3">
        <f>Table1[[#This Row],[Profit]]/Table1[[#This Row],[Sales]]</f>
        <v>0.11</v>
      </c>
    </row>
    <row r="1952" spans="1:13" x14ac:dyDescent="0.3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2">
        <v>42320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  <c r="L1952">
        <f>YEAR(Table1[[#This Row],[Order Date]])</f>
        <v>2015</v>
      </c>
      <c r="M1952" s="3">
        <f>Table1[[#This Row],[Profit]]/Table1[[#This Row],[Sales]]</f>
        <v>0.19</v>
      </c>
    </row>
    <row r="1953" spans="1:13" x14ac:dyDescent="0.3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2">
        <v>42663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  <c r="L1953">
        <f>YEAR(Table1[[#This Row],[Order Date]])</f>
        <v>2016</v>
      </c>
      <c r="M1953" s="3">
        <f>Table1[[#This Row],[Profit]]/Table1[[#This Row],[Sales]]</f>
        <v>0.10999999999999999</v>
      </c>
    </row>
    <row r="1954" spans="1:13" x14ac:dyDescent="0.3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2">
        <v>42897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  <c r="L1954">
        <f>YEAR(Table1[[#This Row],[Order Date]])</f>
        <v>2017</v>
      </c>
      <c r="M1954" s="3">
        <f>Table1[[#This Row],[Profit]]/Table1[[#This Row],[Sales]]</f>
        <v>0.15</v>
      </c>
    </row>
    <row r="1955" spans="1:13" x14ac:dyDescent="0.3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2">
        <v>43072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  <c r="L1955">
        <f>YEAR(Table1[[#This Row],[Order Date]])</f>
        <v>2017</v>
      </c>
      <c r="M1955" s="3">
        <f>Table1[[#This Row],[Profit]]/Table1[[#This Row],[Sales]]</f>
        <v>0.27999999999999997</v>
      </c>
    </row>
    <row r="1956" spans="1:13" x14ac:dyDescent="0.3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2">
        <v>42473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  <c r="L1956">
        <f>YEAR(Table1[[#This Row],[Order Date]])</f>
        <v>2016</v>
      </c>
      <c r="M1956" s="3">
        <f>Table1[[#This Row],[Profit]]/Table1[[#This Row],[Sales]]</f>
        <v>7.9999999999999988E-2</v>
      </c>
    </row>
    <row r="1957" spans="1:13" x14ac:dyDescent="0.3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2">
        <v>42031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  <c r="L1957">
        <f>YEAR(Table1[[#This Row],[Order Date]])</f>
        <v>2015</v>
      </c>
      <c r="M1957" s="3">
        <f>Table1[[#This Row],[Profit]]/Table1[[#This Row],[Sales]]</f>
        <v>6.9999999999999993E-2</v>
      </c>
    </row>
    <row r="1958" spans="1:13" x14ac:dyDescent="0.3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2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  <c r="L1958">
        <f>YEAR(Table1[[#This Row],[Order Date]])</f>
        <v>2015</v>
      </c>
      <c r="M1958" s="3">
        <f>Table1[[#This Row],[Profit]]/Table1[[#This Row],[Sales]]</f>
        <v>0.22</v>
      </c>
    </row>
    <row r="1959" spans="1:13" x14ac:dyDescent="0.3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2">
        <v>42668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  <c r="L1959">
        <f>YEAR(Table1[[#This Row],[Order Date]])</f>
        <v>2016</v>
      </c>
      <c r="M1959" s="3">
        <f>Table1[[#This Row],[Profit]]/Table1[[#This Row],[Sales]]</f>
        <v>0.34</v>
      </c>
    </row>
    <row r="1960" spans="1:13" x14ac:dyDescent="0.3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2">
        <v>43003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  <c r="L1960">
        <f>YEAR(Table1[[#This Row],[Order Date]])</f>
        <v>2017</v>
      </c>
      <c r="M1960" s="3">
        <f>Table1[[#This Row],[Profit]]/Table1[[#This Row],[Sales]]</f>
        <v>7.0000000000000007E-2</v>
      </c>
    </row>
    <row r="1961" spans="1:13" x14ac:dyDescent="0.3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2">
        <v>42333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  <c r="L1961">
        <f>YEAR(Table1[[#This Row],[Order Date]])</f>
        <v>2015</v>
      </c>
      <c r="M1961" s="3">
        <f>Table1[[#This Row],[Profit]]/Table1[[#This Row],[Sales]]</f>
        <v>0.12</v>
      </c>
    </row>
    <row r="1962" spans="1:13" x14ac:dyDescent="0.3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2">
        <v>43463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  <c r="L1962">
        <f>YEAR(Table1[[#This Row],[Order Date]])</f>
        <v>2018</v>
      </c>
      <c r="M1962" s="3">
        <f>Table1[[#This Row],[Profit]]/Table1[[#This Row],[Sales]]</f>
        <v>0.19</v>
      </c>
    </row>
    <row r="1963" spans="1:13" x14ac:dyDescent="0.3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2">
        <v>42231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  <c r="L1963">
        <f>YEAR(Table1[[#This Row],[Order Date]])</f>
        <v>2015</v>
      </c>
      <c r="M1963" s="3">
        <f>Table1[[#This Row],[Profit]]/Table1[[#This Row],[Sales]]</f>
        <v>0.31</v>
      </c>
    </row>
    <row r="1964" spans="1:13" x14ac:dyDescent="0.3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2">
        <v>42688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  <c r="L1964">
        <f>YEAR(Table1[[#This Row],[Order Date]])</f>
        <v>2016</v>
      </c>
      <c r="M1964" s="3">
        <f>Table1[[#This Row],[Profit]]/Table1[[#This Row],[Sales]]</f>
        <v>0.15000000000000002</v>
      </c>
    </row>
    <row r="1965" spans="1:13" x14ac:dyDescent="0.3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2">
        <v>43060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  <c r="L1965">
        <f>YEAR(Table1[[#This Row],[Order Date]])</f>
        <v>2017</v>
      </c>
      <c r="M1965" s="3">
        <f>Table1[[#This Row],[Profit]]/Table1[[#This Row],[Sales]]</f>
        <v>4.9999999999999996E-2</v>
      </c>
    </row>
    <row r="1966" spans="1:13" x14ac:dyDescent="0.3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2">
        <v>42648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  <c r="L1966">
        <f>YEAR(Table1[[#This Row],[Order Date]])</f>
        <v>2016</v>
      </c>
      <c r="M1966" s="3">
        <f>Table1[[#This Row],[Profit]]/Table1[[#This Row],[Sales]]</f>
        <v>0.08</v>
      </c>
    </row>
    <row r="1967" spans="1:13" x14ac:dyDescent="0.3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2">
        <v>42197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  <c r="L1967">
        <f>YEAR(Table1[[#This Row],[Order Date]])</f>
        <v>2015</v>
      </c>
      <c r="M1967" s="3">
        <f>Table1[[#This Row],[Profit]]/Table1[[#This Row],[Sales]]</f>
        <v>0.26</v>
      </c>
    </row>
    <row r="1968" spans="1:13" x14ac:dyDescent="0.3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2">
        <v>42536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  <c r="L1968">
        <f>YEAR(Table1[[#This Row],[Order Date]])</f>
        <v>2016</v>
      </c>
      <c r="M1968" s="3">
        <f>Table1[[#This Row],[Profit]]/Table1[[#This Row],[Sales]]</f>
        <v>0.35000000000000003</v>
      </c>
    </row>
    <row r="1969" spans="1:13" x14ac:dyDescent="0.3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2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  <c r="L1969">
        <f>YEAR(Table1[[#This Row],[Order Date]])</f>
        <v>2015</v>
      </c>
      <c r="M1969" s="3">
        <f>Table1[[#This Row],[Profit]]/Table1[[#This Row],[Sales]]</f>
        <v>0.32999999999999996</v>
      </c>
    </row>
    <row r="1970" spans="1:13" x14ac:dyDescent="0.3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2">
        <v>43091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  <c r="L1970">
        <f>YEAR(Table1[[#This Row],[Order Date]])</f>
        <v>2017</v>
      </c>
      <c r="M1970" s="3">
        <f>Table1[[#This Row],[Profit]]/Table1[[#This Row],[Sales]]</f>
        <v>9.9999999999999992E-2</v>
      </c>
    </row>
    <row r="1971" spans="1:13" x14ac:dyDescent="0.3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2">
        <v>43407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  <c r="L1971">
        <f>YEAR(Table1[[#This Row],[Order Date]])</f>
        <v>2018</v>
      </c>
      <c r="M1971" s="3">
        <f>Table1[[#This Row],[Profit]]/Table1[[#This Row],[Sales]]</f>
        <v>0.13</v>
      </c>
    </row>
    <row r="1972" spans="1:13" x14ac:dyDescent="0.3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2">
        <v>42312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  <c r="L1972">
        <f>YEAR(Table1[[#This Row],[Order Date]])</f>
        <v>2015</v>
      </c>
      <c r="M1972" s="3">
        <f>Table1[[#This Row],[Profit]]/Table1[[#This Row],[Sales]]</f>
        <v>0.3</v>
      </c>
    </row>
    <row r="1973" spans="1:13" x14ac:dyDescent="0.3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2">
        <v>42771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  <c r="L1973">
        <f>YEAR(Table1[[#This Row],[Order Date]])</f>
        <v>2017</v>
      </c>
      <c r="M1973" s="3">
        <f>Table1[[#This Row],[Profit]]/Table1[[#This Row],[Sales]]</f>
        <v>9.0000000000000011E-2</v>
      </c>
    </row>
    <row r="1974" spans="1:13" x14ac:dyDescent="0.3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2">
        <v>43026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  <c r="L1974">
        <f>YEAR(Table1[[#This Row],[Order Date]])</f>
        <v>2017</v>
      </c>
      <c r="M1974" s="3">
        <f>Table1[[#This Row],[Profit]]/Table1[[#This Row],[Sales]]</f>
        <v>0.36</v>
      </c>
    </row>
    <row r="1975" spans="1:13" x14ac:dyDescent="0.3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2">
        <v>43085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  <c r="L1975">
        <f>YEAR(Table1[[#This Row],[Order Date]])</f>
        <v>2017</v>
      </c>
      <c r="M1975" s="3">
        <f>Table1[[#This Row],[Profit]]/Table1[[#This Row],[Sales]]</f>
        <v>0.41000000000000003</v>
      </c>
    </row>
    <row r="1976" spans="1:13" x14ac:dyDescent="0.3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2">
        <v>42409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  <c r="L1976">
        <f>YEAR(Table1[[#This Row],[Order Date]])</f>
        <v>2016</v>
      </c>
      <c r="M1976" s="3">
        <f>Table1[[#This Row],[Profit]]/Table1[[#This Row],[Sales]]</f>
        <v>0.38</v>
      </c>
    </row>
    <row r="1977" spans="1:13" x14ac:dyDescent="0.3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2">
        <v>43424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  <c r="L1977">
        <f>YEAR(Table1[[#This Row],[Order Date]])</f>
        <v>2018</v>
      </c>
      <c r="M1977" s="3">
        <f>Table1[[#This Row],[Profit]]/Table1[[#This Row],[Sales]]</f>
        <v>0.37</v>
      </c>
    </row>
    <row r="1978" spans="1:13" x14ac:dyDescent="0.3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2">
        <v>42274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  <c r="L1978">
        <f>YEAR(Table1[[#This Row],[Order Date]])</f>
        <v>2015</v>
      </c>
      <c r="M1978" s="3">
        <f>Table1[[#This Row],[Profit]]/Table1[[#This Row],[Sales]]</f>
        <v>0.21</v>
      </c>
    </row>
    <row r="1979" spans="1:13" x14ac:dyDescent="0.3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2">
        <v>42257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  <c r="L1979">
        <f>YEAR(Table1[[#This Row],[Order Date]])</f>
        <v>2015</v>
      </c>
      <c r="M1979" s="3">
        <f>Table1[[#This Row],[Profit]]/Table1[[#This Row],[Sales]]</f>
        <v>0.11</v>
      </c>
    </row>
    <row r="1980" spans="1:13" x14ac:dyDescent="0.3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2">
        <v>42255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  <c r="L1980">
        <f>YEAR(Table1[[#This Row],[Order Date]])</f>
        <v>2015</v>
      </c>
      <c r="M1980" s="3">
        <f>Table1[[#This Row],[Profit]]/Table1[[#This Row],[Sales]]</f>
        <v>0.37</v>
      </c>
    </row>
    <row r="1981" spans="1:13" x14ac:dyDescent="0.3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2">
        <v>42715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  <c r="L1981">
        <f>YEAR(Table1[[#This Row],[Order Date]])</f>
        <v>2016</v>
      </c>
      <c r="M1981" s="3">
        <f>Table1[[#This Row],[Profit]]/Table1[[#This Row],[Sales]]</f>
        <v>0.23</v>
      </c>
    </row>
    <row r="1982" spans="1:13" x14ac:dyDescent="0.3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2">
        <v>43453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  <c r="L1982">
        <f>YEAR(Table1[[#This Row],[Order Date]])</f>
        <v>2018</v>
      </c>
      <c r="M1982" s="3">
        <f>Table1[[#This Row],[Profit]]/Table1[[#This Row],[Sales]]</f>
        <v>0.36</v>
      </c>
    </row>
    <row r="1983" spans="1:13" x14ac:dyDescent="0.3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2">
        <v>42359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  <c r="L1983">
        <f>YEAR(Table1[[#This Row],[Order Date]])</f>
        <v>2015</v>
      </c>
      <c r="M1983" s="3">
        <f>Table1[[#This Row],[Profit]]/Table1[[#This Row],[Sales]]</f>
        <v>0.32</v>
      </c>
    </row>
    <row r="1984" spans="1:13" x14ac:dyDescent="0.3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2">
        <v>42881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  <c r="L1984">
        <f>YEAR(Table1[[#This Row],[Order Date]])</f>
        <v>2017</v>
      </c>
      <c r="M1984" s="3">
        <f>Table1[[#This Row],[Profit]]/Table1[[#This Row],[Sales]]</f>
        <v>0.31</v>
      </c>
    </row>
    <row r="1985" spans="1:13" x14ac:dyDescent="0.3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2">
        <v>43417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  <c r="L1985">
        <f>YEAR(Table1[[#This Row],[Order Date]])</f>
        <v>2018</v>
      </c>
      <c r="M1985" s="3">
        <f>Table1[[#This Row],[Profit]]/Table1[[#This Row],[Sales]]</f>
        <v>4.9999999999999996E-2</v>
      </c>
    </row>
    <row r="1986" spans="1:13" x14ac:dyDescent="0.3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2">
        <v>42970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  <c r="L1986">
        <f>YEAR(Table1[[#This Row],[Order Date]])</f>
        <v>2017</v>
      </c>
      <c r="M1986" s="3">
        <f>Table1[[#This Row],[Profit]]/Table1[[#This Row],[Sales]]</f>
        <v>0.19</v>
      </c>
    </row>
    <row r="1987" spans="1:13" x14ac:dyDescent="0.3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2">
        <v>42536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  <c r="L1987">
        <f>YEAR(Table1[[#This Row],[Order Date]])</f>
        <v>2016</v>
      </c>
      <c r="M1987" s="3">
        <f>Table1[[#This Row],[Profit]]/Table1[[#This Row],[Sales]]</f>
        <v>0.19</v>
      </c>
    </row>
    <row r="1988" spans="1:13" x14ac:dyDescent="0.3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2">
        <v>42710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  <c r="L1988">
        <f>YEAR(Table1[[#This Row],[Order Date]])</f>
        <v>2016</v>
      </c>
      <c r="M1988" s="3">
        <f>Table1[[#This Row],[Profit]]/Table1[[#This Row],[Sales]]</f>
        <v>0.24</v>
      </c>
    </row>
    <row r="1989" spans="1:13" x14ac:dyDescent="0.3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2">
        <v>43086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  <c r="L1989">
        <f>YEAR(Table1[[#This Row],[Order Date]])</f>
        <v>2017</v>
      </c>
      <c r="M1989" s="3">
        <f>Table1[[#This Row],[Profit]]/Table1[[#This Row],[Sales]]</f>
        <v>0.16</v>
      </c>
    </row>
    <row r="1990" spans="1:13" x14ac:dyDescent="0.3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2">
        <v>42837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  <c r="L1990">
        <f>YEAR(Table1[[#This Row],[Order Date]])</f>
        <v>2017</v>
      </c>
      <c r="M1990" s="3">
        <f>Table1[[#This Row],[Profit]]/Table1[[#This Row],[Sales]]</f>
        <v>0.23</v>
      </c>
    </row>
    <row r="1991" spans="1:13" x14ac:dyDescent="0.3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2">
        <v>43339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  <c r="L1991">
        <f>YEAR(Table1[[#This Row],[Order Date]])</f>
        <v>2018</v>
      </c>
      <c r="M1991" s="3">
        <f>Table1[[#This Row],[Profit]]/Table1[[#This Row],[Sales]]</f>
        <v>9.0000000000000011E-2</v>
      </c>
    </row>
    <row r="1992" spans="1:13" x14ac:dyDescent="0.3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2">
        <v>42715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  <c r="L1992">
        <f>YEAR(Table1[[#This Row],[Order Date]])</f>
        <v>2016</v>
      </c>
      <c r="M1992" s="3">
        <f>Table1[[#This Row],[Profit]]/Table1[[#This Row],[Sales]]</f>
        <v>0.35000000000000003</v>
      </c>
    </row>
    <row r="1993" spans="1:13" x14ac:dyDescent="0.3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2">
        <v>43003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  <c r="L1993">
        <f>YEAR(Table1[[#This Row],[Order Date]])</f>
        <v>2017</v>
      </c>
      <c r="M1993" s="3">
        <f>Table1[[#This Row],[Profit]]/Table1[[#This Row],[Sales]]</f>
        <v>0.39999999999999997</v>
      </c>
    </row>
    <row r="1994" spans="1:13" x14ac:dyDescent="0.3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2">
        <v>42584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  <c r="L1994">
        <f>YEAR(Table1[[#This Row],[Order Date]])</f>
        <v>2016</v>
      </c>
      <c r="M1994" s="3">
        <f>Table1[[#This Row],[Profit]]/Table1[[#This Row],[Sales]]</f>
        <v>0.25</v>
      </c>
    </row>
    <row r="1995" spans="1:13" x14ac:dyDescent="0.3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2">
        <v>43299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  <c r="L1995">
        <f>YEAR(Table1[[#This Row],[Order Date]])</f>
        <v>2018</v>
      </c>
      <c r="M1995" s="3">
        <f>Table1[[#This Row],[Profit]]/Table1[[#This Row],[Sales]]</f>
        <v>0.16</v>
      </c>
    </row>
    <row r="1996" spans="1:13" x14ac:dyDescent="0.3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2">
        <v>42715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  <c r="L1996">
        <f>YEAR(Table1[[#This Row],[Order Date]])</f>
        <v>2016</v>
      </c>
      <c r="M1996" s="3">
        <f>Table1[[#This Row],[Profit]]/Table1[[#This Row],[Sales]]</f>
        <v>0.06</v>
      </c>
    </row>
    <row r="1997" spans="1:13" x14ac:dyDescent="0.3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2">
        <v>42648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  <c r="L1997">
        <f>YEAR(Table1[[#This Row],[Order Date]])</f>
        <v>2016</v>
      </c>
      <c r="M1997" s="3">
        <f>Table1[[#This Row],[Profit]]/Table1[[#This Row],[Sales]]</f>
        <v>0.3</v>
      </c>
    </row>
    <row r="1998" spans="1:13" x14ac:dyDescent="0.3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2">
        <v>43366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  <c r="L1998">
        <f>YEAR(Table1[[#This Row],[Order Date]])</f>
        <v>2018</v>
      </c>
      <c r="M1998" s="3">
        <f>Table1[[#This Row],[Profit]]/Table1[[#This Row],[Sales]]</f>
        <v>0.06</v>
      </c>
    </row>
    <row r="1999" spans="1:13" x14ac:dyDescent="0.3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2">
        <v>42715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  <c r="L1999">
        <f>YEAR(Table1[[#This Row],[Order Date]])</f>
        <v>2016</v>
      </c>
      <c r="M1999" s="3">
        <f>Table1[[#This Row],[Profit]]/Table1[[#This Row],[Sales]]</f>
        <v>0.10999999999999999</v>
      </c>
    </row>
    <row r="2000" spans="1:13" x14ac:dyDescent="0.3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2">
        <v>43375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  <c r="L2000">
        <f>YEAR(Table1[[#This Row],[Order Date]])</f>
        <v>2018</v>
      </c>
      <c r="M2000" s="3">
        <f>Table1[[#This Row],[Profit]]/Table1[[#This Row],[Sales]]</f>
        <v>0.44999999999999996</v>
      </c>
    </row>
    <row r="2001" spans="1:13" x14ac:dyDescent="0.3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2">
        <v>42728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  <c r="L2001">
        <f>YEAR(Table1[[#This Row],[Order Date]])</f>
        <v>2016</v>
      </c>
      <c r="M2001" s="3">
        <f>Table1[[#This Row],[Profit]]/Table1[[#This Row],[Sales]]</f>
        <v>0.22</v>
      </c>
    </row>
    <row r="2002" spans="1:13" x14ac:dyDescent="0.3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2">
        <v>43453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  <c r="L2002">
        <f>YEAR(Table1[[#This Row],[Order Date]])</f>
        <v>2018</v>
      </c>
      <c r="M2002" s="3">
        <f>Table1[[#This Row],[Profit]]/Table1[[#This Row],[Sales]]</f>
        <v>0.33</v>
      </c>
    </row>
    <row r="2003" spans="1:13" x14ac:dyDescent="0.3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2">
        <v>42408</v>
      </c>
      <c r="G2003" t="s">
        <v>76</v>
      </c>
      <c r="H2003">
        <v>948</v>
      </c>
      <c r="I2003">
        <v>0.16</v>
      </c>
      <c r="J2003">
        <v>398.16</v>
      </c>
      <c r="K2003" t="s">
        <v>17</v>
      </c>
      <c r="L2003">
        <f>YEAR(Table1[[#This Row],[Order Date]])</f>
        <v>2016</v>
      </c>
      <c r="M2003" s="3">
        <f>Table1[[#This Row],[Profit]]/Table1[[#This Row],[Sales]]</f>
        <v>0.42000000000000004</v>
      </c>
    </row>
    <row r="2004" spans="1:13" x14ac:dyDescent="0.3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2">
        <v>42358</v>
      </c>
      <c r="G2004" t="s">
        <v>76</v>
      </c>
      <c r="H2004">
        <v>852</v>
      </c>
      <c r="I2004">
        <v>0.22</v>
      </c>
      <c r="J2004">
        <v>340.8</v>
      </c>
      <c r="K2004" t="s">
        <v>17</v>
      </c>
      <c r="L2004">
        <f>YEAR(Table1[[#This Row],[Order Date]])</f>
        <v>2015</v>
      </c>
      <c r="M2004" s="3">
        <f>Table1[[#This Row],[Profit]]/Table1[[#This Row],[Sales]]</f>
        <v>0.4</v>
      </c>
    </row>
    <row r="2005" spans="1:13" x14ac:dyDescent="0.3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2">
        <v>42408</v>
      </c>
      <c r="G2005" t="s">
        <v>76</v>
      </c>
      <c r="H2005">
        <v>969</v>
      </c>
      <c r="I2005">
        <v>0.34</v>
      </c>
      <c r="J2005">
        <v>145.35</v>
      </c>
      <c r="K2005" t="s">
        <v>17</v>
      </c>
      <c r="L2005">
        <f>YEAR(Table1[[#This Row],[Order Date]])</f>
        <v>2016</v>
      </c>
      <c r="M2005" s="3">
        <f>Table1[[#This Row],[Profit]]/Table1[[#This Row],[Sales]]</f>
        <v>0.15</v>
      </c>
    </row>
    <row r="2006" spans="1:13" x14ac:dyDescent="0.3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2">
        <v>42715</v>
      </c>
      <c r="G2006" t="s">
        <v>76</v>
      </c>
      <c r="H2006">
        <v>781</v>
      </c>
      <c r="I2006">
        <v>0.16</v>
      </c>
      <c r="J2006">
        <v>218.68</v>
      </c>
      <c r="K2006" t="s">
        <v>17</v>
      </c>
      <c r="L2006">
        <f>YEAR(Table1[[#This Row],[Order Date]])</f>
        <v>2016</v>
      </c>
      <c r="M2006" s="3">
        <f>Table1[[#This Row],[Profit]]/Table1[[#This Row],[Sales]]</f>
        <v>0.28000000000000003</v>
      </c>
    </row>
    <row r="2007" spans="1:13" x14ac:dyDescent="0.3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2">
        <v>43376</v>
      </c>
      <c r="G2007" t="s">
        <v>76</v>
      </c>
      <c r="H2007">
        <v>1676</v>
      </c>
      <c r="I2007">
        <v>0.32</v>
      </c>
      <c r="J2007">
        <v>234.64</v>
      </c>
      <c r="K2007" t="s">
        <v>17</v>
      </c>
      <c r="L2007">
        <f>YEAR(Table1[[#This Row],[Order Date]])</f>
        <v>2018</v>
      </c>
      <c r="M2007" s="3">
        <f>Table1[[#This Row],[Profit]]/Table1[[#This Row],[Sales]]</f>
        <v>0.13999999999999999</v>
      </c>
    </row>
    <row r="2008" spans="1:13" x14ac:dyDescent="0.3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2">
        <v>43189</v>
      </c>
      <c r="G2008" t="s">
        <v>76</v>
      </c>
      <c r="H2008">
        <v>1054</v>
      </c>
      <c r="I2008">
        <v>0.25</v>
      </c>
      <c r="J2008">
        <v>179.18</v>
      </c>
      <c r="K2008" t="s">
        <v>17</v>
      </c>
      <c r="L2008">
        <f>YEAR(Table1[[#This Row],[Order Date]])</f>
        <v>2018</v>
      </c>
      <c r="M2008" s="3">
        <f>Table1[[#This Row],[Profit]]/Table1[[#This Row],[Sales]]</f>
        <v>0.17</v>
      </c>
    </row>
    <row r="2009" spans="1:13" x14ac:dyDescent="0.3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2">
        <v>42408</v>
      </c>
      <c r="G2009" t="s">
        <v>76</v>
      </c>
      <c r="H2009">
        <v>626</v>
      </c>
      <c r="I2009">
        <v>0.1</v>
      </c>
      <c r="J2009">
        <v>175.28</v>
      </c>
      <c r="K2009" t="s">
        <v>17</v>
      </c>
      <c r="L2009">
        <f>YEAR(Table1[[#This Row],[Order Date]])</f>
        <v>2016</v>
      </c>
      <c r="M2009" s="3">
        <f>Table1[[#This Row],[Profit]]/Table1[[#This Row],[Sales]]</f>
        <v>0.28000000000000003</v>
      </c>
    </row>
    <row r="2010" spans="1:13" x14ac:dyDescent="0.3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2">
        <v>42238</v>
      </c>
      <c r="G2010" t="s">
        <v>76</v>
      </c>
      <c r="H2010">
        <v>1119</v>
      </c>
      <c r="I2010">
        <v>0.17</v>
      </c>
      <c r="J2010">
        <v>402.84</v>
      </c>
      <c r="K2010" t="s">
        <v>17</v>
      </c>
      <c r="L2010">
        <f>YEAR(Table1[[#This Row],[Order Date]])</f>
        <v>2015</v>
      </c>
      <c r="M2010" s="3">
        <f>Table1[[#This Row],[Profit]]/Table1[[#This Row],[Sales]]</f>
        <v>0.36</v>
      </c>
    </row>
    <row r="2011" spans="1:13" x14ac:dyDescent="0.3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2">
        <v>43406</v>
      </c>
      <c r="G2011" t="s">
        <v>76</v>
      </c>
      <c r="H2011">
        <v>2301</v>
      </c>
      <c r="I2011">
        <v>0.23</v>
      </c>
      <c r="J2011">
        <v>391.17</v>
      </c>
      <c r="K2011" t="s">
        <v>17</v>
      </c>
      <c r="L2011">
        <f>YEAR(Table1[[#This Row],[Order Date]])</f>
        <v>2018</v>
      </c>
      <c r="M2011" s="3">
        <f>Table1[[#This Row],[Profit]]/Table1[[#This Row],[Sales]]</f>
        <v>0.17</v>
      </c>
    </row>
    <row r="2012" spans="1:13" x14ac:dyDescent="0.3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2">
        <v>43427</v>
      </c>
      <c r="G2012" t="s">
        <v>76</v>
      </c>
      <c r="H2012">
        <v>2427</v>
      </c>
      <c r="I2012">
        <v>0.33</v>
      </c>
      <c r="J2012">
        <v>412.59</v>
      </c>
      <c r="K2012" t="s">
        <v>17</v>
      </c>
      <c r="L2012">
        <f>YEAR(Table1[[#This Row],[Order Date]])</f>
        <v>2018</v>
      </c>
      <c r="M2012" s="3">
        <f>Table1[[#This Row],[Profit]]/Table1[[#This Row],[Sales]]</f>
        <v>0.16999999999999998</v>
      </c>
    </row>
    <row r="2013" spans="1:13" x14ac:dyDescent="0.3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2">
        <v>42358</v>
      </c>
      <c r="G2013" t="s">
        <v>76</v>
      </c>
      <c r="H2013">
        <v>2053</v>
      </c>
      <c r="I2013">
        <v>0.28999999999999998</v>
      </c>
      <c r="J2013">
        <v>492.72</v>
      </c>
      <c r="K2013" t="s">
        <v>17</v>
      </c>
      <c r="L2013">
        <f>YEAR(Table1[[#This Row],[Order Date]])</f>
        <v>2015</v>
      </c>
      <c r="M2013" s="3">
        <f>Table1[[#This Row],[Profit]]/Table1[[#This Row],[Sales]]</f>
        <v>0.24000000000000002</v>
      </c>
    </row>
    <row r="2014" spans="1:13" x14ac:dyDescent="0.3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2">
        <v>42177</v>
      </c>
      <c r="G2014" t="s">
        <v>76</v>
      </c>
      <c r="H2014">
        <v>1728</v>
      </c>
      <c r="I2014">
        <v>0.31</v>
      </c>
      <c r="J2014">
        <v>501.12</v>
      </c>
      <c r="K2014" t="s">
        <v>17</v>
      </c>
      <c r="L2014">
        <f>YEAR(Table1[[#This Row],[Order Date]])</f>
        <v>2015</v>
      </c>
      <c r="M2014" s="3">
        <f>Table1[[#This Row],[Profit]]/Table1[[#This Row],[Sales]]</f>
        <v>0.28999999999999998</v>
      </c>
    </row>
    <row r="2015" spans="1:13" x14ac:dyDescent="0.3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2">
        <v>42177</v>
      </c>
      <c r="G2015" t="s">
        <v>76</v>
      </c>
      <c r="H2015">
        <v>1204</v>
      </c>
      <c r="I2015">
        <v>0.16</v>
      </c>
      <c r="J2015">
        <v>72.239999999999995</v>
      </c>
      <c r="K2015" t="s">
        <v>17</v>
      </c>
      <c r="L2015">
        <f>YEAR(Table1[[#This Row],[Order Date]])</f>
        <v>2015</v>
      </c>
      <c r="M2015" s="3">
        <f>Table1[[#This Row],[Profit]]/Table1[[#This Row],[Sales]]</f>
        <v>0.06</v>
      </c>
    </row>
    <row r="2016" spans="1:13" x14ac:dyDescent="0.3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2">
        <v>42339</v>
      </c>
      <c r="G2016" t="s">
        <v>76</v>
      </c>
      <c r="H2016">
        <v>1934</v>
      </c>
      <c r="I2016">
        <v>0.16</v>
      </c>
      <c r="J2016">
        <v>348.12</v>
      </c>
      <c r="K2016" t="s">
        <v>17</v>
      </c>
      <c r="L2016">
        <f>YEAR(Table1[[#This Row],[Order Date]])</f>
        <v>2015</v>
      </c>
      <c r="M2016" s="3">
        <f>Table1[[#This Row],[Profit]]/Table1[[#This Row],[Sales]]</f>
        <v>0.18</v>
      </c>
    </row>
    <row r="2017" spans="1:13" x14ac:dyDescent="0.3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2">
        <v>42589</v>
      </c>
      <c r="G2017" t="s">
        <v>76</v>
      </c>
      <c r="H2017">
        <v>1730</v>
      </c>
      <c r="I2017">
        <v>0.28000000000000003</v>
      </c>
      <c r="J2017">
        <v>778.5</v>
      </c>
      <c r="K2017" t="s">
        <v>17</v>
      </c>
      <c r="L2017">
        <f>YEAR(Table1[[#This Row],[Order Date]])</f>
        <v>2016</v>
      </c>
      <c r="M2017" s="3">
        <f>Table1[[#This Row],[Profit]]/Table1[[#This Row],[Sales]]</f>
        <v>0.45</v>
      </c>
    </row>
    <row r="2018" spans="1:13" x14ac:dyDescent="0.3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2">
        <v>42731</v>
      </c>
      <c r="G2018" t="s">
        <v>76</v>
      </c>
      <c r="H2018">
        <v>2011</v>
      </c>
      <c r="I2018">
        <v>0.2</v>
      </c>
      <c r="J2018">
        <v>744.07</v>
      </c>
      <c r="K2018" t="s">
        <v>17</v>
      </c>
      <c r="L2018">
        <f>YEAR(Table1[[#This Row],[Order Date]])</f>
        <v>2016</v>
      </c>
      <c r="M2018" s="3">
        <f>Table1[[#This Row],[Profit]]/Table1[[#This Row],[Sales]]</f>
        <v>0.37000000000000005</v>
      </c>
    </row>
    <row r="2019" spans="1:13" x14ac:dyDescent="0.3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2">
        <v>43406</v>
      </c>
      <c r="G2019" t="s">
        <v>76</v>
      </c>
      <c r="H2019">
        <v>1340</v>
      </c>
      <c r="I2019">
        <v>0.28999999999999998</v>
      </c>
      <c r="J2019">
        <v>214.4</v>
      </c>
      <c r="K2019" t="s">
        <v>17</v>
      </c>
      <c r="L2019">
        <f>YEAR(Table1[[#This Row],[Order Date]])</f>
        <v>2018</v>
      </c>
      <c r="M2019" s="3">
        <f>Table1[[#This Row],[Profit]]/Table1[[#This Row],[Sales]]</f>
        <v>0.16</v>
      </c>
    </row>
    <row r="2020" spans="1:13" x14ac:dyDescent="0.3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2">
        <v>43339</v>
      </c>
      <c r="G2020" t="s">
        <v>76</v>
      </c>
      <c r="H2020">
        <v>2062</v>
      </c>
      <c r="I2020">
        <v>0.11</v>
      </c>
      <c r="J2020">
        <v>371.16</v>
      </c>
      <c r="K2020" t="s">
        <v>17</v>
      </c>
      <c r="L2020">
        <f>YEAR(Table1[[#This Row],[Order Date]])</f>
        <v>2018</v>
      </c>
      <c r="M2020" s="3">
        <f>Table1[[#This Row],[Profit]]/Table1[[#This Row],[Sales]]</f>
        <v>0.18000000000000002</v>
      </c>
    </row>
    <row r="2021" spans="1:13" x14ac:dyDescent="0.3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2">
        <v>42808</v>
      </c>
      <c r="G2021" t="s">
        <v>76</v>
      </c>
      <c r="H2021">
        <v>762</v>
      </c>
      <c r="I2021">
        <v>0.15</v>
      </c>
      <c r="J2021">
        <v>297.18</v>
      </c>
      <c r="K2021" t="s">
        <v>17</v>
      </c>
      <c r="L2021">
        <f>YEAR(Table1[[#This Row],[Order Date]])</f>
        <v>2017</v>
      </c>
      <c r="M2021" s="3">
        <f>Table1[[#This Row],[Profit]]/Table1[[#This Row],[Sales]]</f>
        <v>0.39</v>
      </c>
    </row>
    <row r="2022" spans="1:13" x14ac:dyDescent="0.3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2">
        <v>42984</v>
      </c>
      <c r="G2022" t="s">
        <v>76</v>
      </c>
      <c r="H2022">
        <v>978</v>
      </c>
      <c r="I2022">
        <v>0.21</v>
      </c>
      <c r="J2022">
        <v>195.6</v>
      </c>
      <c r="K2022" t="s">
        <v>17</v>
      </c>
      <c r="L2022">
        <f>YEAR(Table1[[#This Row],[Order Date]])</f>
        <v>2017</v>
      </c>
      <c r="M2022" s="3">
        <f>Table1[[#This Row],[Profit]]/Table1[[#This Row],[Sales]]</f>
        <v>0.19999999999999998</v>
      </c>
    </row>
    <row r="2023" spans="1:13" x14ac:dyDescent="0.3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2">
        <v>43361</v>
      </c>
      <c r="G2023" t="s">
        <v>76</v>
      </c>
      <c r="H2023">
        <v>2068</v>
      </c>
      <c r="I2023">
        <v>0.16</v>
      </c>
      <c r="J2023">
        <v>889.24</v>
      </c>
      <c r="K2023" t="s">
        <v>17</v>
      </c>
      <c r="L2023">
        <f>YEAR(Table1[[#This Row],[Order Date]])</f>
        <v>2018</v>
      </c>
      <c r="M2023" s="3">
        <f>Table1[[#This Row],[Profit]]/Table1[[#This Row],[Sales]]</f>
        <v>0.43</v>
      </c>
    </row>
    <row r="2024" spans="1:13" x14ac:dyDescent="0.3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2">
        <v>42709</v>
      </c>
      <c r="G2024" t="s">
        <v>76</v>
      </c>
      <c r="H2024">
        <v>566</v>
      </c>
      <c r="I2024">
        <v>0.3</v>
      </c>
      <c r="J2024">
        <v>169.8</v>
      </c>
      <c r="K2024" t="s">
        <v>17</v>
      </c>
      <c r="L2024">
        <f>YEAR(Table1[[#This Row],[Order Date]])</f>
        <v>2016</v>
      </c>
      <c r="M2024" s="3">
        <f>Table1[[#This Row],[Profit]]/Table1[[#This Row],[Sales]]</f>
        <v>0.30000000000000004</v>
      </c>
    </row>
    <row r="2025" spans="1:13" x14ac:dyDescent="0.3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2">
        <v>42128</v>
      </c>
      <c r="G2025" t="s">
        <v>76</v>
      </c>
      <c r="H2025">
        <v>1347</v>
      </c>
      <c r="I2025">
        <v>0.31</v>
      </c>
      <c r="J2025">
        <v>444.51</v>
      </c>
      <c r="K2025" t="s">
        <v>17</v>
      </c>
      <c r="L2025">
        <f>YEAR(Table1[[#This Row],[Order Date]])</f>
        <v>2015</v>
      </c>
      <c r="M2025" s="3">
        <f>Table1[[#This Row],[Profit]]/Table1[[#This Row],[Sales]]</f>
        <v>0.33</v>
      </c>
    </row>
    <row r="2026" spans="1:13" x14ac:dyDescent="0.3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2">
        <v>42546</v>
      </c>
      <c r="G2026" t="s">
        <v>76</v>
      </c>
      <c r="H2026">
        <v>1972</v>
      </c>
      <c r="I2026">
        <v>0.24</v>
      </c>
      <c r="J2026">
        <v>769.08</v>
      </c>
      <c r="K2026" t="s">
        <v>17</v>
      </c>
      <c r="L2026">
        <f>YEAR(Table1[[#This Row],[Order Date]])</f>
        <v>2016</v>
      </c>
      <c r="M2026" s="3">
        <f>Table1[[#This Row],[Profit]]/Table1[[#This Row],[Sales]]</f>
        <v>0.39</v>
      </c>
    </row>
    <row r="2027" spans="1:13" x14ac:dyDescent="0.3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2">
        <v>42904</v>
      </c>
      <c r="G2027" t="s">
        <v>76</v>
      </c>
      <c r="H2027">
        <v>1074</v>
      </c>
      <c r="I2027">
        <v>0.34</v>
      </c>
      <c r="J2027">
        <v>289.98</v>
      </c>
      <c r="K2027" t="s">
        <v>17</v>
      </c>
      <c r="L2027">
        <f>YEAR(Table1[[#This Row],[Order Date]])</f>
        <v>2017</v>
      </c>
      <c r="M2027" s="3">
        <f>Table1[[#This Row],[Profit]]/Table1[[#This Row],[Sales]]</f>
        <v>0.27</v>
      </c>
    </row>
    <row r="2028" spans="1:13" x14ac:dyDescent="0.3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2">
        <v>42196</v>
      </c>
      <c r="G2028" t="s">
        <v>76</v>
      </c>
      <c r="H2028">
        <v>1818</v>
      </c>
      <c r="I2028">
        <v>0.23</v>
      </c>
      <c r="J2028">
        <v>781.74</v>
      </c>
      <c r="K2028" t="s">
        <v>17</v>
      </c>
      <c r="L2028">
        <f>YEAR(Table1[[#This Row],[Order Date]])</f>
        <v>2015</v>
      </c>
      <c r="M2028" s="3">
        <f>Table1[[#This Row],[Profit]]/Table1[[#This Row],[Sales]]</f>
        <v>0.43</v>
      </c>
    </row>
    <row r="2029" spans="1:13" x14ac:dyDescent="0.3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2">
        <v>43234</v>
      </c>
      <c r="G2029" t="s">
        <v>76</v>
      </c>
      <c r="H2029">
        <v>2230</v>
      </c>
      <c r="I2029">
        <v>0.25</v>
      </c>
      <c r="J2029">
        <v>869.7</v>
      </c>
      <c r="K2029" t="s">
        <v>17</v>
      </c>
      <c r="L2029">
        <f>YEAR(Table1[[#This Row],[Order Date]])</f>
        <v>2018</v>
      </c>
      <c r="M2029" s="3">
        <f>Table1[[#This Row],[Profit]]/Table1[[#This Row],[Sales]]</f>
        <v>0.39</v>
      </c>
    </row>
    <row r="2030" spans="1:13" x14ac:dyDescent="0.3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2">
        <v>43437</v>
      </c>
      <c r="G2030" t="s">
        <v>76</v>
      </c>
      <c r="H2030">
        <v>900</v>
      </c>
      <c r="I2030">
        <v>0.15</v>
      </c>
      <c r="J2030">
        <v>99</v>
      </c>
      <c r="K2030" t="s">
        <v>17</v>
      </c>
      <c r="L2030">
        <f>YEAR(Table1[[#This Row],[Order Date]])</f>
        <v>2018</v>
      </c>
      <c r="M2030" s="3">
        <f>Table1[[#This Row],[Profit]]/Table1[[#This Row],[Sales]]</f>
        <v>0.11</v>
      </c>
    </row>
    <row r="2031" spans="1:13" x14ac:dyDescent="0.3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2">
        <v>43361</v>
      </c>
      <c r="G2031" t="s">
        <v>76</v>
      </c>
      <c r="H2031">
        <v>2174</v>
      </c>
      <c r="I2031">
        <v>0.28999999999999998</v>
      </c>
      <c r="J2031">
        <v>934.82</v>
      </c>
      <c r="K2031" t="s">
        <v>17</v>
      </c>
      <c r="L2031">
        <f>YEAR(Table1[[#This Row],[Order Date]])</f>
        <v>2018</v>
      </c>
      <c r="M2031" s="3">
        <f>Table1[[#This Row],[Profit]]/Table1[[#This Row],[Sales]]</f>
        <v>0.43000000000000005</v>
      </c>
    </row>
    <row r="2032" spans="1:13" x14ac:dyDescent="0.3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2">
        <v>43319</v>
      </c>
      <c r="G2032" t="s">
        <v>76</v>
      </c>
      <c r="H2032">
        <v>690</v>
      </c>
      <c r="I2032">
        <v>0.33</v>
      </c>
      <c r="J2032">
        <v>41.4</v>
      </c>
      <c r="K2032" t="s">
        <v>17</v>
      </c>
      <c r="L2032">
        <f>YEAR(Table1[[#This Row],[Order Date]])</f>
        <v>2018</v>
      </c>
      <c r="M2032" s="3">
        <f>Table1[[#This Row],[Profit]]/Table1[[#This Row],[Sales]]</f>
        <v>0.06</v>
      </c>
    </row>
    <row r="2033" spans="1:13" x14ac:dyDescent="0.3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2">
        <v>43458</v>
      </c>
      <c r="G2033" t="s">
        <v>76</v>
      </c>
      <c r="H2033">
        <v>2096</v>
      </c>
      <c r="I2033">
        <v>0.35</v>
      </c>
      <c r="J2033">
        <v>670.72</v>
      </c>
      <c r="K2033" t="s">
        <v>17</v>
      </c>
      <c r="L2033">
        <f>YEAR(Table1[[#This Row],[Order Date]])</f>
        <v>2018</v>
      </c>
      <c r="M2033" s="3">
        <f>Table1[[#This Row],[Profit]]/Table1[[#This Row],[Sales]]</f>
        <v>0.32</v>
      </c>
    </row>
    <row r="2034" spans="1:13" x14ac:dyDescent="0.3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2">
        <v>43126</v>
      </c>
      <c r="G2034" t="s">
        <v>76</v>
      </c>
      <c r="H2034">
        <v>1693</v>
      </c>
      <c r="I2034">
        <v>0.21</v>
      </c>
      <c r="J2034">
        <v>372.46</v>
      </c>
      <c r="K2034" t="s">
        <v>17</v>
      </c>
      <c r="L2034">
        <f>YEAR(Table1[[#This Row],[Order Date]])</f>
        <v>2018</v>
      </c>
      <c r="M2034" s="3">
        <f>Table1[[#This Row],[Profit]]/Table1[[#This Row],[Sales]]</f>
        <v>0.22</v>
      </c>
    </row>
    <row r="2035" spans="1:13" x14ac:dyDescent="0.3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2">
        <v>43193</v>
      </c>
      <c r="G2035" t="s">
        <v>76</v>
      </c>
      <c r="H2035">
        <v>1610</v>
      </c>
      <c r="I2035">
        <v>0.15</v>
      </c>
      <c r="J2035">
        <v>627.9</v>
      </c>
      <c r="K2035" t="s">
        <v>17</v>
      </c>
      <c r="L2035">
        <f>YEAR(Table1[[#This Row],[Order Date]])</f>
        <v>2018</v>
      </c>
      <c r="M2035" s="3">
        <f>Table1[[#This Row],[Profit]]/Table1[[#This Row],[Sales]]</f>
        <v>0.39</v>
      </c>
    </row>
    <row r="2036" spans="1:13" x14ac:dyDescent="0.3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2">
        <v>42872</v>
      </c>
      <c r="G2036" t="s">
        <v>76</v>
      </c>
      <c r="H2036">
        <v>2436</v>
      </c>
      <c r="I2036">
        <v>0.31</v>
      </c>
      <c r="J2036">
        <v>730.8</v>
      </c>
      <c r="K2036" t="s">
        <v>17</v>
      </c>
      <c r="L2036">
        <f>YEAR(Table1[[#This Row],[Order Date]])</f>
        <v>2017</v>
      </c>
      <c r="M2036" s="3">
        <f>Table1[[#This Row],[Profit]]/Table1[[#This Row],[Sales]]</f>
        <v>0.3</v>
      </c>
    </row>
    <row r="2037" spans="1:13" x14ac:dyDescent="0.3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2">
        <v>43367</v>
      </c>
      <c r="G2037" t="s">
        <v>76</v>
      </c>
      <c r="H2037">
        <v>561</v>
      </c>
      <c r="I2037">
        <v>0.22</v>
      </c>
      <c r="J2037">
        <v>241.23</v>
      </c>
      <c r="K2037" t="s">
        <v>17</v>
      </c>
      <c r="L2037">
        <f>YEAR(Table1[[#This Row],[Order Date]])</f>
        <v>2018</v>
      </c>
      <c r="M2037" s="3">
        <f>Table1[[#This Row],[Profit]]/Table1[[#This Row],[Sales]]</f>
        <v>0.43</v>
      </c>
    </row>
    <row r="2038" spans="1:13" x14ac:dyDescent="0.3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2">
        <v>43386</v>
      </c>
      <c r="G2038" t="s">
        <v>76</v>
      </c>
      <c r="H2038">
        <v>1473</v>
      </c>
      <c r="I2038">
        <v>0.33</v>
      </c>
      <c r="J2038">
        <v>456.63</v>
      </c>
      <c r="K2038" t="s">
        <v>17</v>
      </c>
      <c r="L2038">
        <f>YEAR(Table1[[#This Row],[Order Date]])</f>
        <v>2018</v>
      </c>
      <c r="M2038" s="3">
        <f>Table1[[#This Row],[Profit]]/Table1[[#This Row],[Sales]]</f>
        <v>0.31</v>
      </c>
    </row>
    <row r="2039" spans="1:13" x14ac:dyDescent="0.3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2">
        <v>43234</v>
      </c>
      <c r="G2039" t="s">
        <v>76</v>
      </c>
      <c r="H2039">
        <v>697</v>
      </c>
      <c r="I2039">
        <v>0.31</v>
      </c>
      <c r="J2039">
        <v>195.16</v>
      </c>
      <c r="K2039" t="s">
        <v>17</v>
      </c>
      <c r="L2039">
        <f>YEAR(Table1[[#This Row],[Order Date]])</f>
        <v>2018</v>
      </c>
      <c r="M2039" s="3">
        <f>Table1[[#This Row],[Profit]]/Table1[[#This Row],[Sales]]</f>
        <v>0.27999999999999997</v>
      </c>
    </row>
    <row r="2040" spans="1:13" x14ac:dyDescent="0.3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2">
        <v>42546</v>
      </c>
      <c r="G2040" t="s">
        <v>76</v>
      </c>
      <c r="H2040">
        <v>1385</v>
      </c>
      <c r="I2040">
        <v>0.13</v>
      </c>
      <c r="J2040">
        <v>290.85000000000002</v>
      </c>
      <c r="K2040" t="s">
        <v>17</v>
      </c>
      <c r="L2040">
        <f>YEAR(Table1[[#This Row],[Order Date]])</f>
        <v>2016</v>
      </c>
      <c r="M2040" s="3">
        <f>Table1[[#This Row],[Profit]]/Table1[[#This Row],[Sales]]</f>
        <v>0.21000000000000002</v>
      </c>
    </row>
    <row r="2041" spans="1:13" x14ac:dyDescent="0.3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2">
        <v>42158</v>
      </c>
      <c r="G2041" t="s">
        <v>76</v>
      </c>
      <c r="H2041">
        <v>794</v>
      </c>
      <c r="I2041">
        <v>0.22</v>
      </c>
      <c r="J2041">
        <v>277.89999999999998</v>
      </c>
      <c r="K2041" t="s">
        <v>17</v>
      </c>
      <c r="L2041">
        <f>YEAR(Table1[[#This Row],[Order Date]])</f>
        <v>2015</v>
      </c>
      <c r="M2041" s="3">
        <f>Table1[[#This Row],[Profit]]/Table1[[#This Row],[Sales]]</f>
        <v>0.35</v>
      </c>
    </row>
    <row r="2042" spans="1:13" x14ac:dyDescent="0.3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2">
        <v>42185</v>
      </c>
      <c r="G2042" t="s">
        <v>76</v>
      </c>
      <c r="H2042">
        <v>1009</v>
      </c>
      <c r="I2042">
        <v>0.34</v>
      </c>
      <c r="J2042">
        <v>100.9</v>
      </c>
      <c r="K2042" t="s">
        <v>17</v>
      </c>
      <c r="L2042">
        <f>YEAR(Table1[[#This Row],[Order Date]])</f>
        <v>2015</v>
      </c>
      <c r="M2042" s="3">
        <f>Table1[[#This Row],[Profit]]/Table1[[#This Row],[Sales]]</f>
        <v>0.1</v>
      </c>
    </row>
    <row r="2043" spans="1:13" x14ac:dyDescent="0.3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2">
        <v>42158</v>
      </c>
      <c r="G2043" t="s">
        <v>76</v>
      </c>
      <c r="H2043">
        <v>2368</v>
      </c>
      <c r="I2043">
        <v>0.2</v>
      </c>
      <c r="J2043">
        <v>663.04</v>
      </c>
      <c r="K2043" t="s">
        <v>17</v>
      </c>
      <c r="L2043">
        <f>YEAR(Table1[[#This Row],[Order Date]])</f>
        <v>2015</v>
      </c>
      <c r="M2043" s="3">
        <f>Table1[[#This Row],[Profit]]/Table1[[#This Row],[Sales]]</f>
        <v>0.27999999999999997</v>
      </c>
    </row>
    <row r="2044" spans="1:13" x14ac:dyDescent="0.3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2">
        <v>43056</v>
      </c>
      <c r="G2044" t="s">
        <v>76</v>
      </c>
      <c r="H2044">
        <v>950</v>
      </c>
      <c r="I2044">
        <v>0.18</v>
      </c>
      <c r="J2044">
        <v>247</v>
      </c>
      <c r="K2044" t="s">
        <v>17</v>
      </c>
      <c r="L2044">
        <f>YEAR(Table1[[#This Row],[Order Date]])</f>
        <v>2017</v>
      </c>
      <c r="M2044" s="3">
        <f>Table1[[#This Row],[Profit]]/Table1[[#This Row],[Sales]]</f>
        <v>0.26</v>
      </c>
    </row>
    <row r="2045" spans="1:13" x14ac:dyDescent="0.3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2">
        <v>43234</v>
      </c>
      <c r="G2045" t="s">
        <v>76</v>
      </c>
      <c r="H2045">
        <v>1787</v>
      </c>
      <c r="I2045">
        <v>0.34</v>
      </c>
      <c r="J2045">
        <v>214.44</v>
      </c>
      <c r="K2045" t="s">
        <v>17</v>
      </c>
      <c r="L2045">
        <f>YEAR(Table1[[#This Row],[Order Date]])</f>
        <v>2018</v>
      </c>
      <c r="M2045" s="3">
        <f>Table1[[#This Row],[Profit]]/Table1[[#This Row],[Sales]]</f>
        <v>0.12</v>
      </c>
    </row>
    <row r="2046" spans="1:13" x14ac:dyDescent="0.3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2">
        <v>43423</v>
      </c>
      <c r="G2046" t="s">
        <v>76</v>
      </c>
      <c r="H2046">
        <v>1000</v>
      </c>
      <c r="I2046">
        <v>0.26</v>
      </c>
      <c r="J2046">
        <v>440</v>
      </c>
      <c r="K2046" t="s">
        <v>17</v>
      </c>
      <c r="L2046">
        <f>YEAR(Table1[[#This Row],[Order Date]])</f>
        <v>2018</v>
      </c>
      <c r="M2046" s="3">
        <f>Table1[[#This Row],[Profit]]/Table1[[#This Row],[Sales]]</f>
        <v>0.44</v>
      </c>
    </row>
    <row r="2047" spans="1:13" x14ac:dyDescent="0.3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2">
        <v>43120</v>
      </c>
      <c r="G2047" t="s">
        <v>76</v>
      </c>
      <c r="H2047">
        <v>938</v>
      </c>
      <c r="I2047">
        <v>0.26</v>
      </c>
      <c r="J2047">
        <v>93.8</v>
      </c>
      <c r="K2047" t="s">
        <v>17</v>
      </c>
      <c r="L2047">
        <f>YEAR(Table1[[#This Row],[Order Date]])</f>
        <v>2018</v>
      </c>
      <c r="M2047" s="3">
        <f>Table1[[#This Row],[Profit]]/Table1[[#This Row],[Sales]]</f>
        <v>9.9999999999999992E-2</v>
      </c>
    </row>
    <row r="2048" spans="1:13" x14ac:dyDescent="0.3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2">
        <v>42326</v>
      </c>
      <c r="G2048" t="s">
        <v>76</v>
      </c>
      <c r="H2048">
        <v>1094</v>
      </c>
      <c r="I2048">
        <v>0.28000000000000003</v>
      </c>
      <c r="J2048">
        <v>229.74</v>
      </c>
      <c r="K2048" t="s">
        <v>17</v>
      </c>
      <c r="L2048">
        <f>YEAR(Table1[[#This Row],[Order Date]])</f>
        <v>2015</v>
      </c>
      <c r="M2048" s="3">
        <f>Table1[[#This Row],[Profit]]/Table1[[#This Row],[Sales]]</f>
        <v>0.21000000000000002</v>
      </c>
    </row>
    <row r="2049" spans="1:13" x14ac:dyDescent="0.3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2">
        <v>42128</v>
      </c>
      <c r="G2049" t="s">
        <v>76</v>
      </c>
      <c r="H2049">
        <v>1399</v>
      </c>
      <c r="I2049">
        <v>0.14000000000000001</v>
      </c>
      <c r="J2049">
        <v>139.9</v>
      </c>
      <c r="K2049" t="s">
        <v>17</v>
      </c>
      <c r="L2049">
        <f>YEAR(Table1[[#This Row],[Order Date]])</f>
        <v>2015</v>
      </c>
      <c r="M2049" s="3">
        <f>Table1[[#This Row],[Profit]]/Table1[[#This Row],[Sales]]</f>
        <v>0.1</v>
      </c>
    </row>
    <row r="2050" spans="1:13" x14ac:dyDescent="0.3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2">
        <v>43098</v>
      </c>
      <c r="G2050" t="s">
        <v>76</v>
      </c>
      <c r="H2050">
        <v>1445</v>
      </c>
      <c r="I2050">
        <v>0.23</v>
      </c>
      <c r="J2050">
        <v>346.8</v>
      </c>
      <c r="K2050" t="s">
        <v>17</v>
      </c>
      <c r="L2050">
        <f>YEAR(Table1[[#This Row],[Order Date]])</f>
        <v>2017</v>
      </c>
      <c r="M2050" s="3">
        <f>Table1[[#This Row],[Profit]]/Table1[[#This Row],[Sales]]</f>
        <v>0.24000000000000002</v>
      </c>
    </row>
    <row r="2051" spans="1:13" x14ac:dyDescent="0.3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2">
        <v>42248</v>
      </c>
      <c r="G2051" t="s">
        <v>76</v>
      </c>
      <c r="H2051">
        <v>1716</v>
      </c>
      <c r="I2051">
        <v>0.3</v>
      </c>
      <c r="J2051">
        <v>514.79999999999995</v>
      </c>
      <c r="K2051" t="s">
        <v>17</v>
      </c>
      <c r="L2051">
        <f>YEAR(Table1[[#This Row],[Order Date]])</f>
        <v>2015</v>
      </c>
      <c r="M2051" s="3">
        <f>Table1[[#This Row],[Profit]]/Table1[[#This Row],[Sales]]</f>
        <v>0.3</v>
      </c>
    </row>
    <row r="2052" spans="1:13" x14ac:dyDescent="0.3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2">
        <v>42808</v>
      </c>
      <c r="G2052" t="s">
        <v>76</v>
      </c>
      <c r="H2052">
        <v>1382</v>
      </c>
      <c r="I2052">
        <v>0.12</v>
      </c>
      <c r="J2052">
        <v>497.52</v>
      </c>
      <c r="K2052" t="s">
        <v>17</v>
      </c>
      <c r="L2052">
        <f>YEAR(Table1[[#This Row],[Order Date]])</f>
        <v>2017</v>
      </c>
      <c r="M2052" s="3">
        <f>Table1[[#This Row],[Profit]]/Table1[[#This Row],[Sales]]</f>
        <v>0.36</v>
      </c>
    </row>
    <row r="2053" spans="1:13" x14ac:dyDescent="0.3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2">
        <v>42901</v>
      </c>
      <c r="G2053" t="s">
        <v>76</v>
      </c>
      <c r="H2053">
        <v>1554</v>
      </c>
      <c r="I2053">
        <v>0.35</v>
      </c>
      <c r="J2053">
        <v>497.28</v>
      </c>
      <c r="K2053" t="s">
        <v>17</v>
      </c>
      <c r="L2053">
        <f>YEAR(Table1[[#This Row],[Order Date]])</f>
        <v>2017</v>
      </c>
      <c r="M2053" s="3">
        <f>Table1[[#This Row],[Profit]]/Table1[[#This Row],[Sales]]</f>
        <v>0.32</v>
      </c>
    </row>
    <row r="2054" spans="1:13" x14ac:dyDescent="0.3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2">
        <v>42666</v>
      </c>
      <c r="G2054" t="s">
        <v>76</v>
      </c>
      <c r="H2054">
        <v>2302</v>
      </c>
      <c r="I2054">
        <v>0.23</v>
      </c>
      <c r="J2054">
        <v>667.58</v>
      </c>
      <c r="K2054" t="s">
        <v>17</v>
      </c>
      <c r="L2054">
        <f>YEAR(Table1[[#This Row],[Order Date]])</f>
        <v>2016</v>
      </c>
      <c r="M2054" s="3">
        <f>Table1[[#This Row],[Profit]]/Table1[[#This Row],[Sales]]</f>
        <v>0.29000000000000004</v>
      </c>
    </row>
    <row r="2055" spans="1:13" x14ac:dyDescent="0.3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2">
        <v>42872</v>
      </c>
      <c r="G2055" t="s">
        <v>76</v>
      </c>
      <c r="H2055">
        <v>624</v>
      </c>
      <c r="I2055">
        <v>0.23</v>
      </c>
      <c r="J2055">
        <v>106.08</v>
      </c>
      <c r="K2055" t="s">
        <v>17</v>
      </c>
      <c r="L2055">
        <f>YEAR(Table1[[#This Row],[Order Date]])</f>
        <v>2017</v>
      </c>
      <c r="M2055" s="3">
        <f>Table1[[#This Row],[Profit]]/Table1[[#This Row],[Sales]]</f>
        <v>0.16999999999999998</v>
      </c>
    </row>
    <row r="2056" spans="1:13" x14ac:dyDescent="0.3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2">
        <v>42965</v>
      </c>
      <c r="G2056" t="s">
        <v>76</v>
      </c>
      <c r="H2056">
        <v>1610</v>
      </c>
      <c r="I2056">
        <v>0.23</v>
      </c>
      <c r="J2056">
        <v>563.5</v>
      </c>
      <c r="K2056" t="s">
        <v>17</v>
      </c>
      <c r="L2056">
        <f>YEAR(Table1[[#This Row],[Order Date]])</f>
        <v>2017</v>
      </c>
      <c r="M2056" s="3">
        <f>Table1[[#This Row],[Profit]]/Table1[[#This Row],[Sales]]</f>
        <v>0.35</v>
      </c>
    </row>
    <row r="2057" spans="1:13" x14ac:dyDescent="0.3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2">
        <v>42340</v>
      </c>
      <c r="G2057" t="s">
        <v>76</v>
      </c>
      <c r="H2057">
        <v>1331</v>
      </c>
      <c r="I2057">
        <v>0.35</v>
      </c>
      <c r="J2057">
        <v>266.2</v>
      </c>
      <c r="K2057" t="s">
        <v>17</v>
      </c>
      <c r="L2057">
        <f>YEAR(Table1[[#This Row],[Order Date]])</f>
        <v>2015</v>
      </c>
      <c r="M2057" s="3">
        <f>Table1[[#This Row],[Profit]]/Table1[[#This Row],[Sales]]</f>
        <v>0.19999999999999998</v>
      </c>
    </row>
    <row r="2058" spans="1:13" x14ac:dyDescent="0.3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2">
        <v>42872</v>
      </c>
      <c r="G2058" t="s">
        <v>76</v>
      </c>
      <c r="H2058">
        <v>1252</v>
      </c>
      <c r="I2058">
        <v>0.22</v>
      </c>
      <c r="J2058">
        <v>212.84</v>
      </c>
      <c r="K2058" t="s">
        <v>17</v>
      </c>
      <c r="L2058">
        <f>YEAR(Table1[[#This Row],[Order Date]])</f>
        <v>2017</v>
      </c>
      <c r="M2058" s="3">
        <f>Table1[[#This Row],[Profit]]/Table1[[#This Row],[Sales]]</f>
        <v>0.17</v>
      </c>
    </row>
    <row r="2059" spans="1:13" x14ac:dyDescent="0.3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2">
        <v>43115</v>
      </c>
      <c r="G2059" t="s">
        <v>76</v>
      </c>
      <c r="H2059">
        <v>766</v>
      </c>
      <c r="I2059">
        <v>0.11</v>
      </c>
      <c r="J2059">
        <v>137.88</v>
      </c>
      <c r="K2059" t="s">
        <v>17</v>
      </c>
      <c r="L2059">
        <f>YEAR(Table1[[#This Row],[Order Date]])</f>
        <v>2018</v>
      </c>
      <c r="M2059" s="3">
        <f>Table1[[#This Row],[Profit]]/Table1[[#This Row],[Sales]]</f>
        <v>0.18</v>
      </c>
    </row>
    <row r="2060" spans="1:13" x14ac:dyDescent="0.3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2">
        <v>42965</v>
      </c>
      <c r="G2060" t="s">
        <v>76</v>
      </c>
      <c r="H2060">
        <v>1163</v>
      </c>
      <c r="I2060">
        <v>0.32</v>
      </c>
      <c r="J2060">
        <v>441.94</v>
      </c>
      <c r="K2060" t="s">
        <v>17</v>
      </c>
      <c r="L2060">
        <f>YEAR(Table1[[#This Row],[Order Date]])</f>
        <v>2017</v>
      </c>
      <c r="M2060" s="3">
        <f>Table1[[#This Row],[Profit]]/Table1[[#This Row],[Sales]]</f>
        <v>0.38</v>
      </c>
    </row>
    <row r="2061" spans="1:13" x14ac:dyDescent="0.3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2">
        <v>42365</v>
      </c>
      <c r="G2061" t="s">
        <v>76</v>
      </c>
      <c r="H2061">
        <v>885</v>
      </c>
      <c r="I2061">
        <v>0.18</v>
      </c>
      <c r="J2061">
        <v>115.05</v>
      </c>
      <c r="K2061" t="s">
        <v>17</v>
      </c>
      <c r="L2061">
        <f>YEAR(Table1[[#This Row],[Order Date]])</f>
        <v>2015</v>
      </c>
      <c r="M2061" s="3">
        <f>Table1[[#This Row],[Profit]]/Table1[[#This Row],[Sales]]</f>
        <v>0.13</v>
      </c>
    </row>
    <row r="2062" spans="1:13" x14ac:dyDescent="0.3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2">
        <v>42330</v>
      </c>
      <c r="G2062" t="s">
        <v>76</v>
      </c>
      <c r="H2062">
        <v>632</v>
      </c>
      <c r="I2062">
        <v>0.34</v>
      </c>
      <c r="J2062">
        <v>233.84</v>
      </c>
      <c r="K2062" t="s">
        <v>17</v>
      </c>
      <c r="L2062">
        <f>YEAR(Table1[[#This Row],[Order Date]])</f>
        <v>2015</v>
      </c>
      <c r="M2062" s="3">
        <f>Table1[[#This Row],[Profit]]/Table1[[#This Row],[Sales]]</f>
        <v>0.37</v>
      </c>
    </row>
    <row r="2063" spans="1:13" x14ac:dyDescent="0.3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2">
        <v>43445</v>
      </c>
      <c r="G2063" t="s">
        <v>76</v>
      </c>
      <c r="H2063">
        <v>1778</v>
      </c>
      <c r="I2063">
        <v>0.21</v>
      </c>
      <c r="J2063">
        <v>551.17999999999995</v>
      </c>
      <c r="K2063" t="s">
        <v>17</v>
      </c>
      <c r="L2063">
        <f>YEAR(Table1[[#This Row],[Order Date]])</f>
        <v>2018</v>
      </c>
      <c r="M2063" s="3">
        <f>Table1[[#This Row],[Profit]]/Table1[[#This Row],[Sales]]</f>
        <v>0.31</v>
      </c>
    </row>
    <row r="2064" spans="1:13" x14ac:dyDescent="0.3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2">
        <v>43280</v>
      </c>
      <c r="G2064" t="s">
        <v>76</v>
      </c>
      <c r="H2064">
        <v>1547</v>
      </c>
      <c r="I2064">
        <v>0.28999999999999998</v>
      </c>
      <c r="J2064">
        <v>340.34</v>
      </c>
      <c r="K2064" t="s">
        <v>17</v>
      </c>
      <c r="L2064">
        <f>YEAR(Table1[[#This Row],[Order Date]])</f>
        <v>2018</v>
      </c>
      <c r="M2064" s="3">
        <f>Table1[[#This Row],[Profit]]/Table1[[#This Row],[Sales]]</f>
        <v>0.21999999999999997</v>
      </c>
    </row>
    <row r="2065" spans="1:13" x14ac:dyDescent="0.3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2">
        <v>42640</v>
      </c>
      <c r="G2065" t="s">
        <v>76</v>
      </c>
      <c r="H2065">
        <v>991</v>
      </c>
      <c r="I2065">
        <v>0.35</v>
      </c>
      <c r="J2065">
        <v>356.76</v>
      </c>
      <c r="K2065" t="s">
        <v>17</v>
      </c>
      <c r="L2065">
        <f>YEAR(Table1[[#This Row],[Order Date]])</f>
        <v>2016</v>
      </c>
      <c r="M2065" s="3">
        <f>Table1[[#This Row],[Profit]]/Table1[[#This Row],[Sales]]</f>
        <v>0.36</v>
      </c>
    </row>
    <row r="2066" spans="1:13" x14ac:dyDescent="0.3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2">
        <v>43008</v>
      </c>
      <c r="G2066" t="s">
        <v>76</v>
      </c>
      <c r="H2066">
        <v>1995</v>
      </c>
      <c r="I2066">
        <v>0.33</v>
      </c>
      <c r="J2066">
        <v>558.6</v>
      </c>
      <c r="K2066" t="s">
        <v>17</v>
      </c>
      <c r="L2066">
        <f>YEAR(Table1[[#This Row],[Order Date]])</f>
        <v>2017</v>
      </c>
      <c r="M2066" s="3">
        <f>Table1[[#This Row],[Profit]]/Table1[[#This Row],[Sales]]</f>
        <v>0.28000000000000003</v>
      </c>
    </row>
    <row r="2067" spans="1:13" x14ac:dyDescent="0.3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2">
        <v>42546</v>
      </c>
      <c r="G2067" t="s">
        <v>76</v>
      </c>
      <c r="H2067">
        <v>615</v>
      </c>
      <c r="I2067">
        <v>0.22</v>
      </c>
      <c r="J2067">
        <v>258.3</v>
      </c>
      <c r="K2067" t="s">
        <v>17</v>
      </c>
      <c r="L2067">
        <f>YEAR(Table1[[#This Row],[Order Date]])</f>
        <v>2016</v>
      </c>
      <c r="M2067" s="3">
        <f>Table1[[#This Row],[Profit]]/Table1[[#This Row],[Sales]]</f>
        <v>0.42000000000000004</v>
      </c>
    </row>
    <row r="2068" spans="1:13" x14ac:dyDescent="0.3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2">
        <v>43018</v>
      </c>
      <c r="G2068" t="s">
        <v>76</v>
      </c>
      <c r="H2068">
        <v>2114</v>
      </c>
      <c r="I2068">
        <v>0.33</v>
      </c>
      <c r="J2068">
        <v>803.32</v>
      </c>
      <c r="K2068" t="s">
        <v>17</v>
      </c>
      <c r="L2068">
        <f>YEAR(Table1[[#This Row],[Order Date]])</f>
        <v>2017</v>
      </c>
      <c r="M2068" s="3">
        <f>Table1[[#This Row],[Profit]]/Table1[[#This Row],[Sales]]</f>
        <v>0.38</v>
      </c>
    </row>
    <row r="2069" spans="1:13" x14ac:dyDescent="0.3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2">
        <v>42326</v>
      </c>
      <c r="G2069" t="s">
        <v>76</v>
      </c>
      <c r="H2069">
        <v>989</v>
      </c>
      <c r="I2069">
        <v>0.12</v>
      </c>
      <c r="J2069">
        <v>375.82</v>
      </c>
      <c r="K2069" t="s">
        <v>17</v>
      </c>
      <c r="L2069">
        <f>YEAR(Table1[[#This Row],[Order Date]])</f>
        <v>2015</v>
      </c>
      <c r="M2069" s="3">
        <f>Table1[[#This Row],[Profit]]/Table1[[#This Row],[Sales]]</f>
        <v>0.38</v>
      </c>
    </row>
    <row r="2070" spans="1:13" x14ac:dyDescent="0.3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2">
        <v>42248</v>
      </c>
      <c r="G2070" t="s">
        <v>76</v>
      </c>
      <c r="H2070">
        <v>663</v>
      </c>
      <c r="I2070">
        <v>0.3</v>
      </c>
      <c r="J2070">
        <v>92.82</v>
      </c>
      <c r="K2070" t="s">
        <v>17</v>
      </c>
      <c r="L2070">
        <f>YEAR(Table1[[#This Row],[Order Date]])</f>
        <v>2015</v>
      </c>
      <c r="M2070" s="3">
        <f>Table1[[#This Row],[Profit]]/Table1[[#This Row],[Sales]]</f>
        <v>0.13999999999999999</v>
      </c>
    </row>
    <row r="2071" spans="1:13" x14ac:dyDescent="0.3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2">
        <v>43386</v>
      </c>
      <c r="G2071" t="s">
        <v>76</v>
      </c>
      <c r="H2071">
        <v>1290</v>
      </c>
      <c r="I2071">
        <v>0.27</v>
      </c>
      <c r="J2071">
        <v>464.4</v>
      </c>
      <c r="K2071" t="s">
        <v>17</v>
      </c>
      <c r="L2071">
        <f>YEAR(Table1[[#This Row],[Order Date]])</f>
        <v>2018</v>
      </c>
      <c r="M2071" s="3">
        <f>Table1[[#This Row],[Profit]]/Table1[[#This Row],[Sales]]</f>
        <v>0.36</v>
      </c>
    </row>
    <row r="2072" spans="1:13" x14ac:dyDescent="0.3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2">
        <v>42703</v>
      </c>
      <c r="G2072" t="s">
        <v>76</v>
      </c>
      <c r="H2072">
        <v>1116</v>
      </c>
      <c r="I2072">
        <v>0.18</v>
      </c>
      <c r="J2072">
        <v>122.76</v>
      </c>
      <c r="K2072" t="s">
        <v>17</v>
      </c>
      <c r="L2072">
        <f>YEAR(Table1[[#This Row],[Order Date]])</f>
        <v>2016</v>
      </c>
      <c r="M2072" s="3">
        <f>Table1[[#This Row],[Profit]]/Table1[[#This Row],[Sales]]</f>
        <v>0.11</v>
      </c>
    </row>
    <row r="2073" spans="1:13" x14ac:dyDescent="0.3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2">
        <v>43115</v>
      </c>
      <c r="G2073" t="s">
        <v>76</v>
      </c>
      <c r="H2073">
        <v>1937</v>
      </c>
      <c r="I2073">
        <v>0.23</v>
      </c>
      <c r="J2073">
        <v>464.88</v>
      </c>
      <c r="K2073" t="s">
        <v>17</v>
      </c>
      <c r="L2073">
        <f>YEAR(Table1[[#This Row],[Order Date]])</f>
        <v>2018</v>
      </c>
      <c r="M2073" s="3">
        <f>Table1[[#This Row],[Profit]]/Table1[[#This Row],[Sales]]</f>
        <v>0.24</v>
      </c>
    </row>
    <row r="2074" spans="1:13" x14ac:dyDescent="0.3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2">
        <v>42975</v>
      </c>
      <c r="G2074" t="s">
        <v>76</v>
      </c>
      <c r="H2074">
        <v>969</v>
      </c>
      <c r="I2074">
        <v>0.11</v>
      </c>
      <c r="J2074">
        <v>184.11</v>
      </c>
      <c r="K2074" t="s">
        <v>17</v>
      </c>
      <c r="L2074">
        <f>YEAR(Table1[[#This Row],[Order Date]])</f>
        <v>2017</v>
      </c>
      <c r="M2074" s="3">
        <f>Table1[[#This Row],[Profit]]/Table1[[#This Row],[Sales]]</f>
        <v>0.19</v>
      </c>
    </row>
    <row r="2075" spans="1:13" x14ac:dyDescent="0.3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2">
        <v>42951</v>
      </c>
      <c r="G2075" t="s">
        <v>76</v>
      </c>
      <c r="H2075">
        <v>2056</v>
      </c>
      <c r="I2075">
        <v>0.14000000000000001</v>
      </c>
      <c r="J2075">
        <v>431.76</v>
      </c>
      <c r="K2075" t="s">
        <v>17</v>
      </c>
      <c r="L2075">
        <f>YEAR(Table1[[#This Row],[Order Date]])</f>
        <v>2017</v>
      </c>
      <c r="M2075" s="3">
        <f>Table1[[#This Row],[Profit]]/Table1[[#This Row],[Sales]]</f>
        <v>0.21</v>
      </c>
    </row>
    <row r="2076" spans="1:13" x14ac:dyDescent="0.3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2">
        <v>42151</v>
      </c>
      <c r="G2076" t="s">
        <v>76</v>
      </c>
      <c r="H2076">
        <v>2351</v>
      </c>
      <c r="I2076">
        <v>0.1</v>
      </c>
      <c r="J2076">
        <v>987.42</v>
      </c>
      <c r="K2076" t="s">
        <v>17</v>
      </c>
      <c r="L2076">
        <f>YEAR(Table1[[#This Row],[Order Date]])</f>
        <v>2015</v>
      </c>
      <c r="M2076" s="3">
        <f>Table1[[#This Row],[Profit]]/Table1[[#This Row],[Sales]]</f>
        <v>0.42</v>
      </c>
    </row>
    <row r="2077" spans="1:13" x14ac:dyDescent="0.3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2">
        <v>43423</v>
      </c>
      <c r="G2077" t="s">
        <v>76</v>
      </c>
      <c r="H2077">
        <v>2183</v>
      </c>
      <c r="I2077">
        <v>0.19</v>
      </c>
      <c r="J2077">
        <v>480.26</v>
      </c>
      <c r="K2077" t="s">
        <v>17</v>
      </c>
      <c r="L2077">
        <f>YEAR(Table1[[#This Row],[Order Date]])</f>
        <v>2018</v>
      </c>
      <c r="M2077" s="3">
        <f>Table1[[#This Row],[Profit]]/Table1[[#This Row],[Sales]]</f>
        <v>0.22</v>
      </c>
    </row>
    <row r="2078" spans="1:13" x14ac:dyDescent="0.3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2">
        <v>43430</v>
      </c>
      <c r="G2078" t="s">
        <v>76</v>
      </c>
      <c r="H2078">
        <v>537</v>
      </c>
      <c r="I2078">
        <v>0.12</v>
      </c>
      <c r="J2078">
        <v>161.1</v>
      </c>
      <c r="K2078" t="s">
        <v>17</v>
      </c>
      <c r="L2078">
        <f>YEAR(Table1[[#This Row],[Order Date]])</f>
        <v>2018</v>
      </c>
      <c r="M2078" s="3">
        <f>Table1[[#This Row],[Profit]]/Table1[[#This Row],[Sales]]</f>
        <v>0.3</v>
      </c>
    </row>
    <row r="2079" spans="1:13" x14ac:dyDescent="0.3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2">
        <v>42231</v>
      </c>
      <c r="G2079" t="s">
        <v>76</v>
      </c>
      <c r="H2079">
        <v>1534</v>
      </c>
      <c r="I2079">
        <v>0.1</v>
      </c>
      <c r="J2079">
        <v>475.54</v>
      </c>
      <c r="K2079" t="s">
        <v>17</v>
      </c>
      <c r="L2079">
        <f>YEAR(Table1[[#This Row],[Order Date]])</f>
        <v>2015</v>
      </c>
      <c r="M2079" s="3">
        <f>Table1[[#This Row],[Profit]]/Table1[[#This Row],[Sales]]</f>
        <v>0.31</v>
      </c>
    </row>
    <row r="2080" spans="1:13" x14ac:dyDescent="0.3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2">
        <v>42975</v>
      </c>
      <c r="G2080" t="s">
        <v>76</v>
      </c>
      <c r="H2080">
        <v>2434</v>
      </c>
      <c r="I2080">
        <v>0.13</v>
      </c>
      <c r="J2080">
        <v>803.22</v>
      </c>
      <c r="K2080" t="s">
        <v>17</v>
      </c>
      <c r="L2080">
        <f>YEAR(Table1[[#This Row],[Order Date]])</f>
        <v>2017</v>
      </c>
      <c r="M2080" s="3">
        <f>Table1[[#This Row],[Profit]]/Table1[[#This Row],[Sales]]</f>
        <v>0.33</v>
      </c>
    </row>
    <row r="2081" spans="1:13" x14ac:dyDescent="0.3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2">
        <v>42267</v>
      </c>
      <c r="G2081" t="s">
        <v>98</v>
      </c>
      <c r="H2081">
        <v>2252</v>
      </c>
      <c r="I2081">
        <v>0.12</v>
      </c>
      <c r="J2081">
        <v>788.2</v>
      </c>
      <c r="K2081" t="s">
        <v>17</v>
      </c>
      <c r="L2081">
        <f>YEAR(Table1[[#This Row],[Order Date]])</f>
        <v>2015</v>
      </c>
      <c r="M2081" s="3">
        <f>Table1[[#This Row],[Profit]]/Table1[[#This Row],[Sales]]</f>
        <v>0.35000000000000003</v>
      </c>
    </row>
    <row r="2082" spans="1:13" x14ac:dyDescent="0.3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2">
        <v>42249</v>
      </c>
      <c r="G2082" t="s">
        <v>98</v>
      </c>
      <c r="H2082">
        <v>2122</v>
      </c>
      <c r="I2082">
        <v>0.22</v>
      </c>
      <c r="J2082">
        <v>212.2</v>
      </c>
      <c r="K2082" t="s">
        <v>17</v>
      </c>
      <c r="L2082">
        <f>YEAR(Table1[[#This Row],[Order Date]])</f>
        <v>2015</v>
      </c>
      <c r="M2082" s="3">
        <f>Table1[[#This Row],[Profit]]/Table1[[#This Row],[Sales]]</f>
        <v>9.9999999999999992E-2</v>
      </c>
    </row>
    <row r="2083" spans="1:13" x14ac:dyDescent="0.3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2">
        <v>43025</v>
      </c>
      <c r="G2083" t="s">
        <v>98</v>
      </c>
      <c r="H2083">
        <v>1739</v>
      </c>
      <c r="I2083">
        <v>0.26</v>
      </c>
      <c r="J2083">
        <v>86.95</v>
      </c>
      <c r="K2083" t="s">
        <v>17</v>
      </c>
      <c r="L2083">
        <f>YEAR(Table1[[#This Row],[Order Date]])</f>
        <v>2017</v>
      </c>
      <c r="M2083" s="3">
        <f>Table1[[#This Row],[Profit]]/Table1[[#This Row],[Sales]]</f>
        <v>0.05</v>
      </c>
    </row>
    <row r="2084" spans="1:13" x14ac:dyDescent="0.3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2">
        <v>42780</v>
      </c>
      <c r="G2084" t="s">
        <v>98</v>
      </c>
      <c r="H2084">
        <v>1829</v>
      </c>
      <c r="I2084">
        <v>0.28999999999999998</v>
      </c>
      <c r="J2084">
        <v>475.54</v>
      </c>
      <c r="K2084" t="s">
        <v>17</v>
      </c>
      <c r="L2084">
        <f>YEAR(Table1[[#This Row],[Order Date]])</f>
        <v>2017</v>
      </c>
      <c r="M2084" s="3">
        <f>Table1[[#This Row],[Profit]]/Table1[[#This Row],[Sales]]</f>
        <v>0.26</v>
      </c>
    </row>
    <row r="2085" spans="1:13" x14ac:dyDescent="0.3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2">
        <v>43063</v>
      </c>
      <c r="G2085" t="s">
        <v>98</v>
      </c>
      <c r="H2085">
        <v>1491</v>
      </c>
      <c r="I2085">
        <v>0.17</v>
      </c>
      <c r="J2085">
        <v>387.66</v>
      </c>
      <c r="K2085" t="s">
        <v>17</v>
      </c>
      <c r="L2085">
        <f>YEAR(Table1[[#This Row],[Order Date]])</f>
        <v>2017</v>
      </c>
      <c r="M2085" s="3">
        <f>Table1[[#This Row],[Profit]]/Table1[[#This Row],[Sales]]</f>
        <v>0.26</v>
      </c>
    </row>
    <row r="2086" spans="1:13" x14ac:dyDescent="0.3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2">
        <v>42803</v>
      </c>
      <c r="G2086" t="s">
        <v>98</v>
      </c>
      <c r="H2086">
        <v>2383</v>
      </c>
      <c r="I2086">
        <v>0.28999999999999998</v>
      </c>
      <c r="J2086">
        <v>119.15</v>
      </c>
      <c r="K2086" t="s">
        <v>17</v>
      </c>
      <c r="L2086">
        <f>YEAR(Table1[[#This Row],[Order Date]])</f>
        <v>2017</v>
      </c>
      <c r="M2086" s="3">
        <f>Table1[[#This Row],[Profit]]/Table1[[#This Row],[Sales]]</f>
        <v>0.05</v>
      </c>
    </row>
    <row r="2087" spans="1:13" x14ac:dyDescent="0.3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2">
        <v>43172</v>
      </c>
      <c r="G2087" t="s">
        <v>98</v>
      </c>
      <c r="H2087">
        <v>968</v>
      </c>
      <c r="I2087">
        <v>0.12</v>
      </c>
      <c r="J2087">
        <v>174.24</v>
      </c>
      <c r="K2087" t="s">
        <v>17</v>
      </c>
      <c r="L2087">
        <f>YEAR(Table1[[#This Row],[Order Date]])</f>
        <v>2018</v>
      </c>
      <c r="M2087" s="3">
        <f>Table1[[#This Row],[Profit]]/Table1[[#This Row],[Sales]]</f>
        <v>0.18000000000000002</v>
      </c>
    </row>
    <row r="2088" spans="1:13" x14ac:dyDescent="0.3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2">
        <v>42520</v>
      </c>
      <c r="G2088" t="s">
        <v>98</v>
      </c>
      <c r="H2088">
        <v>1762</v>
      </c>
      <c r="I2088">
        <v>0.15</v>
      </c>
      <c r="J2088">
        <v>299.54000000000002</v>
      </c>
      <c r="K2088" t="s">
        <v>17</v>
      </c>
      <c r="L2088">
        <f>YEAR(Table1[[#This Row],[Order Date]])</f>
        <v>2016</v>
      </c>
      <c r="M2088" s="3">
        <f>Table1[[#This Row],[Profit]]/Table1[[#This Row],[Sales]]</f>
        <v>0.17</v>
      </c>
    </row>
    <row r="2089" spans="1:13" x14ac:dyDescent="0.3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2">
        <v>42161</v>
      </c>
      <c r="G2089" t="s">
        <v>98</v>
      </c>
      <c r="H2089">
        <v>1623</v>
      </c>
      <c r="I2089">
        <v>0.35</v>
      </c>
      <c r="J2089">
        <v>194.76</v>
      </c>
      <c r="K2089" t="s">
        <v>17</v>
      </c>
      <c r="L2089">
        <f>YEAR(Table1[[#This Row],[Order Date]])</f>
        <v>2015</v>
      </c>
      <c r="M2089" s="3">
        <f>Table1[[#This Row],[Profit]]/Table1[[#This Row],[Sales]]</f>
        <v>0.12</v>
      </c>
    </row>
    <row r="2090" spans="1:13" x14ac:dyDescent="0.3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2">
        <v>43172</v>
      </c>
      <c r="G2090" t="s">
        <v>98</v>
      </c>
      <c r="H2090">
        <v>1536</v>
      </c>
      <c r="I2090">
        <v>0.1</v>
      </c>
      <c r="J2090">
        <v>307.2</v>
      </c>
      <c r="K2090" t="s">
        <v>17</v>
      </c>
      <c r="L2090">
        <f>YEAR(Table1[[#This Row],[Order Date]])</f>
        <v>2018</v>
      </c>
      <c r="M2090" s="3">
        <f>Table1[[#This Row],[Profit]]/Table1[[#This Row],[Sales]]</f>
        <v>0.19999999999999998</v>
      </c>
    </row>
    <row r="2091" spans="1:13" x14ac:dyDescent="0.3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2">
        <v>42839</v>
      </c>
      <c r="G2091" t="s">
        <v>98</v>
      </c>
      <c r="H2091">
        <v>829</v>
      </c>
      <c r="I2091">
        <v>0.14000000000000001</v>
      </c>
      <c r="J2091">
        <v>339.89</v>
      </c>
      <c r="K2091" t="s">
        <v>17</v>
      </c>
      <c r="L2091">
        <f>YEAR(Table1[[#This Row],[Order Date]])</f>
        <v>2017</v>
      </c>
      <c r="M2091" s="3">
        <f>Table1[[#This Row],[Profit]]/Table1[[#This Row],[Sales]]</f>
        <v>0.41</v>
      </c>
    </row>
    <row r="2092" spans="1:13" x14ac:dyDescent="0.3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2">
        <v>43220</v>
      </c>
      <c r="G2092" t="s">
        <v>98</v>
      </c>
      <c r="H2092">
        <v>828</v>
      </c>
      <c r="I2092">
        <v>0.33</v>
      </c>
      <c r="J2092">
        <v>281.52</v>
      </c>
      <c r="K2092" t="s">
        <v>17</v>
      </c>
      <c r="L2092">
        <f>YEAR(Table1[[#This Row],[Order Date]])</f>
        <v>2018</v>
      </c>
      <c r="M2092" s="3">
        <f>Table1[[#This Row],[Profit]]/Table1[[#This Row],[Sales]]</f>
        <v>0.33999999999999997</v>
      </c>
    </row>
    <row r="2093" spans="1:13" x14ac:dyDescent="0.3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2">
        <v>42872</v>
      </c>
      <c r="G2093" t="s">
        <v>98</v>
      </c>
      <c r="H2093">
        <v>1308</v>
      </c>
      <c r="I2093">
        <v>0.3</v>
      </c>
      <c r="J2093">
        <v>366.24</v>
      </c>
      <c r="K2093" t="s">
        <v>17</v>
      </c>
      <c r="L2093">
        <f>YEAR(Table1[[#This Row],[Order Date]])</f>
        <v>2017</v>
      </c>
      <c r="M2093" s="3">
        <f>Table1[[#This Row],[Profit]]/Table1[[#This Row],[Sales]]</f>
        <v>0.28000000000000003</v>
      </c>
    </row>
    <row r="2094" spans="1:13" x14ac:dyDescent="0.3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2">
        <v>43385</v>
      </c>
      <c r="G2094" t="s">
        <v>98</v>
      </c>
      <c r="H2094">
        <v>1441</v>
      </c>
      <c r="I2094">
        <v>0.25</v>
      </c>
      <c r="J2094">
        <v>605.22</v>
      </c>
      <c r="K2094" t="s">
        <v>17</v>
      </c>
      <c r="L2094">
        <f>YEAR(Table1[[#This Row],[Order Date]])</f>
        <v>2018</v>
      </c>
      <c r="M2094" s="3">
        <f>Table1[[#This Row],[Profit]]/Table1[[#This Row],[Sales]]</f>
        <v>0.42000000000000004</v>
      </c>
    </row>
    <row r="2095" spans="1:13" x14ac:dyDescent="0.3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2">
        <v>42663</v>
      </c>
      <c r="G2095" t="s">
        <v>98</v>
      </c>
      <c r="H2095">
        <v>2305</v>
      </c>
      <c r="I2095">
        <v>0.35</v>
      </c>
      <c r="J2095">
        <v>161.35</v>
      </c>
      <c r="K2095" t="s">
        <v>17</v>
      </c>
      <c r="L2095">
        <f>YEAR(Table1[[#This Row],[Order Date]])</f>
        <v>2016</v>
      </c>
      <c r="M2095" s="3">
        <f>Table1[[#This Row],[Profit]]/Table1[[#This Row],[Sales]]</f>
        <v>6.9999999999999993E-2</v>
      </c>
    </row>
    <row r="2096" spans="1:13" x14ac:dyDescent="0.3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2">
        <v>43063</v>
      </c>
      <c r="G2096" t="s">
        <v>98</v>
      </c>
      <c r="H2096">
        <v>1803</v>
      </c>
      <c r="I2096">
        <v>0.26</v>
      </c>
      <c r="J2096">
        <v>432.72</v>
      </c>
      <c r="K2096" t="s">
        <v>17</v>
      </c>
      <c r="L2096">
        <f>YEAR(Table1[[#This Row],[Order Date]])</f>
        <v>2017</v>
      </c>
      <c r="M2096" s="3">
        <f>Table1[[#This Row],[Profit]]/Table1[[#This Row],[Sales]]</f>
        <v>0.24000000000000002</v>
      </c>
    </row>
    <row r="2097" spans="1:13" x14ac:dyDescent="0.3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2">
        <v>43046</v>
      </c>
      <c r="G2097" t="s">
        <v>98</v>
      </c>
      <c r="H2097">
        <v>556</v>
      </c>
      <c r="I2097">
        <v>0.18</v>
      </c>
      <c r="J2097">
        <v>111.2</v>
      </c>
      <c r="K2097" t="s">
        <v>17</v>
      </c>
      <c r="L2097">
        <f>YEAR(Table1[[#This Row],[Order Date]])</f>
        <v>2017</v>
      </c>
      <c r="M2097" s="3">
        <f>Table1[[#This Row],[Profit]]/Table1[[#This Row],[Sales]]</f>
        <v>0.2</v>
      </c>
    </row>
    <row r="2098" spans="1:13" x14ac:dyDescent="0.3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2">
        <v>43350</v>
      </c>
      <c r="G2098" t="s">
        <v>98</v>
      </c>
      <c r="H2098">
        <v>2335</v>
      </c>
      <c r="I2098">
        <v>0.18</v>
      </c>
      <c r="J2098">
        <v>677.15</v>
      </c>
      <c r="K2098" t="s">
        <v>17</v>
      </c>
      <c r="L2098">
        <f>YEAR(Table1[[#This Row],[Order Date]])</f>
        <v>2018</v>
      </c>
      <c r="M2098" s="3">
        <f>Table1[[#This Row],[Profit]]/Table1[[#This Row],[Sales]]</f>
        <v>0.28999999999999998</v>
      </c>
    </row>
    <row r="2099" spans="1:13" x14ac:dyDescent="0.3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2">
        <v>43073</v>
      </c>
      <c r="G2099" t="s">
        <v>98</v>
      </c>
      <c r="H2099">
        <v>1324</v>
      </c>
      <c r="I2099">
        <v>0.34</v>
      </c>
      <c r="J2099">
        <v>66.2</v>
      </c>
      <c r="K2099" t="s">
        <v>17</v>
      </c>
      <c r="L2099">
        <f>YEAR(Table1[[#This Row],[Order Date]])</f>
        <v>2017</v>
      </c>
      <c r="M2099" s="3">
        <f>Table1[[#This Row],[Profit]]/Table1[[#This Row],[Sales]]</f>
        <v>0.05</v>
      </c>
    </row>
    <row r="2100" spans="1:13" x14ac:dyDescent="0.3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2">
        <v>42591</v>
      </c>
      <c r="G2100" t="s">
        <v>98</v>
      </c>
      <c r="H2100">
        <v>1400</v>
      </c>
      <c r="I2100">
        <v>0.1</v>
      </c>
      <c r="J2100">
        <v>462</v>
      </c>
      <c r="K2100" t="s">
        <v>17</v>
      </c>
      <c r="L2100">
        <f>YEAR(Table1[[#This Row],[Order Date]])</f>
        <v>2016</v>
      </c>
      <c r="M2100" s="3">
        <f>Table1[[#This Row],[Profit]]/Table1[[#This Row],[Sales]]</f>
        <v>0.33</v>
      </c>
    </row>
    <row r="2101" spans="1:13" x14ac:dyDescent="0.3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2">
        <v>42467</v>
      </c>
      <c r="G2101" t="s">
        <v>98</v>
      </c>
      <c r="H2101">
        <v>1768</v>
      </c>
      <c r="I2101">
        <v>0.33</v>
      </c>
      <c r="J2101">
        <v>654.16</v>
      </c>
      <c r="K2101" t="s">
        <v>17</v>
      </c>
      <c r="L2101">
        <f>YEAR(Table1[[#This Row],[Order Date]])</f>
        <v>2016</v>
      </c>
      <c r="M2101" s="3">
        <f>Table1[[#This Row],[Profit]]/Table1[[#This Row],[Sales]]</f>
        <v>0.37</v>
      </c>
    </row>
    <row r="2102" spans="1:13" x14ac:dyDescent="0.3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2">
        <v>42997</v>
      </c>
      <c r="G2102" t="s">
        <v>98</v>
      </c>
      <c r="H2102">
        <v>949</v>
      </c>
      <c r="I2102">
        <v>0.32</v>
      </c>
      <c r="J2102">
        <v>94.9</v>
      </c>
      <c r="K2102" t="s">
        <v>17</v>
      </c>
      <c r="L2102">
        <f>YEAR(Table1[[#This Row],[Order Date]])</f>
        <v>2017</v>
      </c>
      <c r="M2102" s="3">
        <f>Table1[[#This Row],[Profit]]/Table1[[#This Row],[Sales]]</f>
        <v>0.1</v>
      </c>
    </row>
    <row r="2103" spans="1:13" x14ac:dyDescent="0.3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2">
        <v>43436</v>
      </c>
      <c r="G2103" t="s">
        <v>98</v>
      </c>
      <c r="H2103">
        <v>1548</v>
      </c>
      <c r="I2103">
        <v>0.34</v>
      </c>
      <c r="J2103">
        <v>216.72</v>
      </c>
      <c r="K2103" t="s">
        <v>17</v>
      </c>
      <c r="L2103">
        <f>YEAR(Table1[[#This Row],[Order Date]])</f>
        <v>2018</v>
      </c>
      <c r="M2103" s="3">
        <f>Table1[[#This Row],[Profit]]/Table1[[#This Row],[Sales]]</f>
        <v>0.13999999999999999</v>
      </c>
    </row>
    <row r="2104" spans="1:13" x14ac:dyDescent="0.3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2">
        <v>42793</v>
      </c>
      <c r="G2104" t="s">
        <v>98</v>
      </c>
      <c r="H2104">
        <v>1753</v>
      </c>
      <c r="I2104">
        <v>0.16</v>
      </c>
      <c r="J2104">
        <v>105.18</v>
      </c>
      <c r="K2104" t="s">
        <v>17</v>
      </c>
      <c r="L2104">
        <f>YEAR(Table1[[#This Row],[Order Date]])</f>
        <v>2017</v>
      </c>
      <c r="M2104" s="3">
        <f>Table1[[#This Row],[Profit]]/Table1[[#This Row],[Sales]]</f>
        <v>6.0000000000000005E-2</v>
      </c>
    </row>
    <row r="2105" spans="1:13" x14ac:dyDescent="0.3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2">
        <v>42176</v>
      </c>
      <c r="G2105" t="s">
        <v>98</v>
      </c>
      <c r="H2105">
        <v>1614</v>
      </c>
      <c r="I2105">
        <v>0.32</v>
      </c>
      <c r="J2105">
        <v>161.4</v>
      </c>
      <c r="K2105" t="s">
        <v>17</v>
      </c>
      <c r="L2105">
        <f>YEAR(Table1[[#This Row],[Order Date]])</f>
        <v>2015</v>
      </c>
      <c r="M2105" s="3">
        <f>Table1[[#This Row],[Profit]]/Table1[[#This Row],[Sales]]</f>
        <v>0.1</v>
      </c>
    </row>
    <row r="2106" spans="1:13" x14ac:dyDescent="0.3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2">
        <v>42485</v>
      </c>
      <c r="G2106" t="s">
        <v>98</v>
      </c>
      <c r="H2106">
        <v>1191</v>
      </c>
      <c r="I2106">
        <v>0.1</v>
      </c>
      <c r="J2106">
        <v>131.01</v>
      </c>
      <c r="K2106" t="s">
        <v>17</v>
      </c>
      <c r="L2106">
        <f>YEAR(Table1[[#This Row],[Order Date]])</f>
        <v>2016</v>
      </c>
      <c r="M2106" s="3">
        <f>Table1[[#This Row],[Profit]]/Table1[[#This Row],[Sales]]</f>
        <v>0.10999999999999999</v>
      </c>
    </row>
    <row r="2107" spans="1:13" x14ac:dyDescent="0.3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2">
        <v>42270</v>
      </c>
      <c r="G2107" t="s">
        <v>98</v>
      </c>
      <c r="H2107">
        <v>1339</v>
      </c>
      <c r="I2107">
        <v>0.21</v>
      </c>
      <c r="J2107">
        <v>321.36</v>
      </c>
      <c r="K2107" t="s">
        <v>17</v>
      </c>
      <c r="L2107">
        <f>YEAR(Table1[[#This Row],[Order Date]])</f>
        <v>2015</v>
      </c>
      <c r="M2107" s="3">
        <f>Table1[[#This Row],[Profit]]/Table1[[#This Row],[Sales]]</f>
        <v>0.24000000000000002</v>
      </c>
    </row>
    <row r="2108" spans="1:13" x14ac:dyDescent="0.3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2">
        <v>42780</v>
      </c>
      <c r="G2108" t="s">
        <v>98</v>
      </c>
      <c r="H2108">
        <v>540</v>
      </c>
      <c r="I2108">
        <v>0.2</v>
      </c>
      <c r="J2108">
        <v>97.2</v>
      </c>
      <c r="K2108" t="s">
        <v>17</v>
      </c>
      <c r="L2108">
        <f>YEAR(Table1[[#This Row],[Order Date]])</f>
        <v>2017</v>
      </c>
      <c r="M2108" s="3">
        <f>Table1[[#This Row],[Profit]]/Table1[[#This Row],[Sales]]</f>
        <v>0.18</v>
      </c>
    </row>
    <row r="2109" spans="1:13" x14ac:dyDescent="0.3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2">
        <v>43421</v>
      </c>
      <c r="G2109" t="s">
        <v>98</v>
      </c>
      <c r="H2109">
        <v>2370</v>
      </c>
      <c r="I2109">
        <v>0.21</v>
      </c>
      <c r="J2109">
        <v>545.1</v>
      </c>
      <c r="K2109" t="s">
        <v>17</v>
      </c>
      <c r="L2109">
        <f>YEAR(Table1[[#This Row],[Order Date]])</f>
        <v>2018</v>
      </c>
      <c r="M2109" s="3">
        <f>Table1[[#This Row],[Profit]]/Table1[[#This Row],[Sales]]</f>
        <v>0.23</v>
      </c>
    </row>
    <row r="2110" spans="1:13" x14ac:dyDescent="0.3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2">
        <v>43066</v>
      </c>
      <c r="G2110" t="s">
        <v>98</v>
      </c>
      <c r="H2110">
        <v>2074</v>
      </c>
      <c r="I2110">
        <v>0.3</v>
      </c>
      <c r="J2110">
        <v>850.34</v>
      </c>
      <c r="K2110" t="s">
        <v>17</v>
      </c>
      <c r="L2110">
        <f>YEAR(Table1[[#This Row],[Order Date]])</f>
        <v>2017</v>
      </c>
      <c r="M2110" s="3">
        <f>Table1[[#This Row],[Profit]]/Table1[[#This Row],[Sales]]</f>
        <v>0.41000000000000003</v>
      </c>
    </row>
    <row r="2111" spans="1:13" x14ac:dyDescent="0.3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2">
        <v>42249</v>
      </c>
      <c r="G2111" t="s">
        <v>98</v>
      </c>
      <c r="H2111">
        <v>1612</v>
      </c>
      <c r="I2111">
        <v>0.16</v>
      </c>
      <c r="J2111">
        <v>225.68</v>
      </c>
      <c r="K2111" t="s">
        <v>17</v>
      </c>
      <c r="L2111">
        <f>YEAR(Table1[[#This Row],[Order Date]])</f>
        <v>2015</v>
      </c>
      <c r="M2111" s="3">
        <f>Table1[[#This Row],[Profit]]/Table1[[#This Row],[Sales]]</f>
        <v>0.14000000000000001</v>
      </c>
    </row>
    <row r="2112" spans="1:13" x14ac:dyDescent="0.3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2">
        <v>43424</v>
      </c>
      <c r="G2112" t="s">
        <v>98</v>
      </c>
      <c r="H2112">
        <v>1349</v>
      </c>
      <c r="I2112">
        <v>0.22</v>
      </c>
      <c r="J2112">
        <v>229.33</v>
      </c>
      <c r="K2112" t="s">
        <v>17</v>
      </c>
      <c r="L2112">
        <f>YEAR(Table1[[#This Row],[Order Date]])</f>
        <v>2018</v>
      </c>
      <c r="M2112" s="3">
        <f>Table1[[#This Row],[Profit]]/Table1[[#This Row],[Sales]]</f>
        <v>0.17</v>
      </c>
    </row>
    <row r="2113" spans="1:13" x14ac:dyDescent="0.3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2">
        <v>42231</v>
      </c>
      <c r="G2113" t="s">
        <v>98</v>
      </c>
      <c r="H2113">
        <v>2023</v>
      </c>
      <c r="I2113">
        <v>0.32</v>
      </c>
      <c r="J2113">
        <v>667.59</v>
      </c>
      <c r="K2113" t="s">
        <v>17</v>
      </c>
      <c r="L2113">
        <f>YEAR(Table1[[#This Row],[Order Date]])</f>
        <v>2015</v>
      </c>
      <c r="M2113" s="3">
        <f>Table1[[#This Row],[Profit]]/Table1[[#This Row],[Sales]]</f>
        <v>0.33</v>
      </c>
    </row>
    <row r="2114" spans="1:13" x14ac:dyDescent="0.3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2">
        <v>42270</v>
      </c>
      <c r="G2114" t="s">
        <v>98</v>
      </c>
      <c r="H2114">
        <v>746</v>
      </c>
      <c r="I2114">
        <v>0.1</v>
      </c>
      <c r="J2114">
        <v>223.8</v>
      </c>
      <c r="K2114" t="s">
        <v>17</v>
      </c>
      <c r="L2114">
        <f>YEAR(Table1[[#This Row],[Order Date]])</f>
        <v>2015</v>
      </c>
      <c r="M2114" s="3">
        <f>Table1[[#This Row],[Profit]]/Table1[[#This Row],[Sales]]</f>
        <v>0.3</v>
      </c>
    </row>
    <row r="2115" spans="1:13" x14ac:dyDescent="0.3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2">
        <v>42591</v>
      </c>
      <c r="G2115" t="s">
        <v>98</v>
      </c>
      <c r="H2115">
        <v>1637</v>
      </c>
      <c r="I2115">
        <v>0.18</v>
      </c>
      <c r="J2115">
        <v>441.99</v>
      </c>
      <c r="K2115" t="s">
        <v>17</v>
      </c>
      <c r="L2115">
        <f>YEAR(Table1[[#This Row],[Order Date]])</f>
        <v>2016</v>
      </c>
      <c r="M2115" s="3">
        <f>Table1[[#This Row],[Profit]]/Table1[[#This Row],[Sales]]</f>
        <v>0.27</v>
      </c>
    </row>
    <row r="2116" spans="1:13" x14ac:dyDescent="0.3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2">
        <v>43463</v>
      </c>
      <c r="G2116" t="s">
        <v>98</v>
      </c>
      <c r="H2116">
        <v>1479</v>
      </c>
      <c r="I2116">
        <v>0.28999999999999998</v>
      </c>
      <c r="J2116">
        <v>428.91</v>
      </c>
      <c r="K2116" t="s">
        <v>17</v>
      </c>
      <c r="L2116">
        <f>YEAR(Table1[[#This Row],[Order Date]])</f>
        <v>2018</v>
      </c>
      <c r="M2116" s="3">
        <f>Table1[[#This Row],[Profit]]/Table1[[#This Row],[Sales]]</f>
        <v>0.29000000000000004</v>
      </c>
    </row>
    <row r="2117" spans="1:13" x14ac:dyDescent="0.3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2">
        <v>43439</v>
      </c>
      <c r="G2117" t="s">
        <v>98</v>
      </c>
      <c r="H2117">
        <v>2231</v>
      </c>
      <c r="I2117">
        <v>0.32</v>
      </c>
      <c r="J2117">
        <v>423.89</v>
      </c>
      <c r="K2117" t="s">
        <v>17</v>
      </c>
      <c r="L2117">
        <f>YEAR(Table1[[#This Row],[Order Date]])</f>
        <v>2018</v>
      </c>
      <c r="M2117" s="3">
        <f>Table1[[#This Row],[Profit]]/Table1[[#This Row],[Sales]]</f>
        <v>0.19</v>
      </c>
    </row>
    <row r="2118" spans="1:13" x14ac:dyDescent="0.3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2">
        <v>42803</v>
      </c>
      <c r="G2118" t="s">
        <v>98</v>
      </c>
      <c r="H2118">
        <v>2110</v>
      </c>
      <c r="I2118">
        <v>0.1</v>
      </c>
      <c r="J2118">
        <v>611.9</v>
      </c>
      <c r="K2118" t="s">
        <v>17</v>
      </c>
      <c r="L2118">
        <f>YEAR(Table1[[#This Row],[Order Date]])</f>
        <v>2017</v>
      </c>
      <c r="M2118" s="3">
        <f>Table1[[#This Row],[Profit]]/Table1[[#This Row],[Sales]]</f>
        <v>0.28999999999999998</v>
      </c>
    </row>
    <row r="2119" spans="1:13" x14ac:dyDescent="0.3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2">
        <v>42249</v>
      </c>
      <c r="G2119" t="s">
        <v>98</v>
      </c>
      <c r="H2119">
        <v>1840</v>
      </c>
      <c r="I2119">
        <v>0.16</v>
      </c>
      <c r="J2119">
        <v>588.79999999999995</v>
      </c>
      <c r="K2119" t="s">
        <v>17</v>
      </c>
      <c r="L2119">
        <f>YEAR(Table1[[#This Row],[Order Date]])</f>
        <v>2015</v>
      </c>
      <c r="M2119" s="3">
        <f>Table1[[#This Row],[Profit]]/Table1[[#This Row],[Sales]]</f>
        <v>0.31999999999999995</v>
      </c>
    </row>
    <row r="2120" spans="1:13" x14ac:dyDescent="0.3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2">
        <v>42591</v>
      </c>
      <c r="G2120" t="s">
        <v>98</v>
      </c>
      <c r="H2120">
        <v>2139</v>
      </c>
      <c r="I2120">
        <v>0.35</v>
      </c>
      <c r="J2120">
        <v>106.95</v>
      </c>
      <c r="K2120" t="s">
        <v>17</v>
      </c>
      <c r="L2120">
        <f>YEAR(Table1[[#This Row],[Order Date]])</f>
        <v>2016</v>
      </c>
      <c r="M2120" s="3">
        <f>Table1[[#This Row],[Profit]]/Table1[[#This Row],[Sales]]</f>
        <v>0.05</v>
      </c>
    </row>
    <row r="2121" spans="1:13" x14ac:dyDescent="0.3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2">
        <v>42176</v>
      </c>
      <c r="G2121" t="s">
        <v>98</v>
      </c>
      <c r="H2121">
        <v>1065</v>
      </c>
      <c r="I2121">
        <v>0.11</v>
      </c>
      <c r="J2121">
        <v>372.75</v>
      </c>
      <c r="K2121" t="s">
        <v>17</v>
      </c>
      <c r="L2121">
        <f>YEAR(Table1[[#This Row],[Order Date]])</f>
        <v>2015</v>
      </c>
      <c r="M2121" s="3">
        <f>Table1[[#This Row],[Profit]]/Table1[[#This Row],[Sales]]</f>
        <v>0.35</v>
      </c>
    </row>
    <row r="2122" spans="1:13" x14ac:dyDescent="0.3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2">
        <v>43053</v>
      </c>
      <c r="G2122" t="s">
        <v>98</v>
      </c>
      <c r="H2122">
        <v>1070</v>
      </c>
      <c r="I2122">
        <v>0.35</v>
      </c>
      <c r="J2122">
        <v>181.9</v>
      </c>
      <c r="K2122" t="s">
        <v>17</v>
      </c>
      <c r="L2122">
        <f>YEAR(Table1[[#This Row],[Order Date]])</f>
        <v>2017</v>
      </c>
      <c r="M2122" s="3">
        <f>Table1[[#This Row],[Profit]]/Table1[[#This Row],[Sales]]</f>
        <v>0.17</v>
      </c>
    </row>
    <row r="2123" spans="1:13" x14ac:dyDescent="0.3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2">
        <v>43073</v>
      </c>
      <c r="G2123" t="s">
        <v>98</v>
      </c>
      <c r="H2123">
        <v>1878</v>
      </c>
      <c r="I2123">
        <v>0.14000000000000001</v>
      </c>
      <c r="J2123">
        <v>131.46</v>
      </c>
      <c r="K2123" t="s">
        <v>17</v>
      </c>
      <c r="L2123">
        <f>YEAR(Table1[[#This Row],[Order Date]])</f>
        <v>2017</v>
      </c>
      <c r="M2123" s="3">
        <f>Table1[[#This Row],[Profit]]/Table1[[#This Row],[Sales]]</f>
        <v>7.0000000000000007E-2</v>
      </c>
    </row>
    <row r="2124" spans="1:13" x14ac:dyDescent="0.3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2">
        <v>43046</v>
      </c>
      <c r="G2124" t="s">
        <v>98</v>
      </c>
      <c r="H2124">
        <v>2021</v>
      </c>
      <c r="I2124">
        <v>0.11</v>
      </c>
      <c r="J2124">
        <v>505.25</v>
      </c>
      <c r="K2124" t="s">
        <v>17</v>
      </c>
      <c r="L2124">
        <f>YEAR(Table1[[#This Row],[Order Date]])</f>
        <v>2017</v>
      </c>
      <c r="M2124" s="3">
        <f>Table1[[#This Row],[Profit]]/Table1[[#This Row],[Sales]]</f>
        <v>0.25</v>
      </c>
    </row>
    <row r="2125" spans="1:13" x14ac:dyDescent="0.3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2">
        <v>42257</v>
      </c>
      <c r="G2125" t="s">
        <v>98</v>
      </c>
      <c r="H2125">
        <v>1263</v>
      </c>
      <c r="I2125">
        <v>0.3</v>
      </c>
      <c r="J2125">
        <v>429.42</v>
      </c>
      <c r="K2125" t="s">
        <v>17</v>
      </c>
      <c r="L2125">
        <f>YEAR(Table1[[#This Row],[Order Date]])</f>
        <v>2015</v>
      </c>
      <c r="M2125" s="3">
        <f>Table1[[#This Row],[Profit]]/Table1[[#This Row],[Sales]]</f>
        <v>0.34</v>
      </c>
    </row>
    <row r="2126" spans="1:13" x14ac:dyDescent="0.3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2">
        <v>42803</v>
      </c>
      <c r="G2126" t="s">
        <v>98</v>
      </c>
      <c r="H2126">
        <v>1176</v>
      </c>
      <c r="I2126">
        <v>0.27</v>
      </c>
      <c r="J2126">
        <v>246.96</v>
      </c>
      <c r="K2126" t="s">
        <v>17</v>
      </c>
      <c r="L2126">
        <f>YEAR(Table1[[#This Row],[Order Date]])</f>
        <v>2017</v>
      </c>
      <c r="M2126" s="3">
        <f>Table1[[#This Row],[Profit]]/Table1[[#This Row],[Sales]]</f>
        <v>0.21000000000000002</v>
      </c>
    </row>
    <row r="2127" spans="1:13" x14ac:dyDescent="0.3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2">
        <v>43046</v>
      </c>
      <c r="G2127" t="s">
        <v>98</v>
      </c>
      <c r="H2127">
        <v>1948</v>
      </c>
      <c r="I2127">
        <v>0.25</v>
      </c>
      <c r="J2127">
        <v>155.84</v>
      </c>
      <c r="K2127" t="s">
        <v>17</v>
      </c>
      <c r="L2127">
        <f>YEAR(Table1[[#This Row],[Order Date]])</f>
        <v>2017</v>
      </c>
      <c r="M2127" s="3">
        <f>Table1[[#This Row],[Profit]]/Table1[[#This Row],[Sales]]</f>
        <v>0.08</v>
      </c>
    </row>
    <row r="2128" spans="1:13" x14ac:dyDescent="0.3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2">
        <v>43226</v>
      </c>
      <c r="G2128" t="s">
        <v>98</v>
      </c>
      <c r="H2128">
        <v>1816</v>
      </c>
      <c r="I2128">
        <v>0.31</v>
      </c>
      <c r="J2128">
        <v>127.12</v>
      </c>
      <c r="K2128" t="s">
        <v>17</v>
      </c>
      <c r="L2128">
        <f>YEAR(Table1[[#This Row],[Order Date]])</f>
        <v>2018</v>
      </c>
      <c r="M2128" s="3">
        <f>Table1[[#This Row],[Profit]]/Table1[[#This Row],[Sales]]</f>
        <v>7.0000000000000007E-2</v>
      </c>
    </row>
    <row r="2129" spans="1:13" x14ac:dyDescent="0.3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2">
        <v>43172</v>
      </c>
      <c r="G2129" t="s">
        <v>98</v>
      </c>
      <c r="H2129">
        <v>752</v>
      </c>
      <c r="I2129">
        <v>0.23</v>
      </c>
      <c r="J2129">
        <v>338.4</v>
      </c>
      <c r="K2129" t="s">
        <v>17</v>
      </c>
      <c r="L2129">
        <f>YEAR(Table1[[#This Row],[Order Date]])</f>
        <v>2018</v>
      </c>
      <c r="M2129" s="3">
        <f>Table1[[#This Row],[Profit]]/Table1[[#This Row],[Sales]]</f>
        <v>0.44999999999999996</v>
      </c>
    </row>
    <row r="2130" spans="1:13" x14ac:dyDescent="0.3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2">
        <v>43141</v>
      </c>
      <c r="G2130" t="s">
        <v>98</v>
      </c>
      <c r="H2130">
        <v>2167</v>
      </c>
      <c r="I2130">
        <v>0.28999999999999998</v>
      </c>
      <c r="J2130">
        <v>736.78</v>
      </c>
      <c r="K2130" t="s">
        <v>17</v>
      </c>
      <c r="L2130">
        <f>YEAR(Table1[[#This Row],[Order Date]])</f>
        <v>2018</v>
      </c>
      <c r="M2130" s="3">
        <f>Table1[[#This Row],[Profit]]/Table1[[#This Row],[Sales]]</f>
        <v>0.33999999999999997</v>
      </c>
    </row>
    <row r="2131" spans="1:13" x14ac:dyDescent="0.3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2">
        <v>43066</v>
      </c>
      <c r="G2131" t="s">
        <v>98</v>
      </c>
      <c r="H2131">
        <v>1544</v>
      </c>
      <c r="I2131">
        <v>0.1</v>
      </c>
      <c r="J2131">
        <v>617.6</v>
      </c>
      <c r="K2131" t="s">
        <v>17</v>
      </c>
      <c r="L2131">
        <f>YEAR(Table1[[#This Row],[Order Date]])</f>
        <v>2017</v>
      </c>
      <c r="M2131" s="3">
        <f>Table1[[#This Row],[Profit]]/Table1[[#This Row],[Sales]]</f>
        <v>0.4</v>
      </c>
    </row>
    <row r="2132" spans="1:13" x14ac:dyDescent="0.3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2">
        <v>43073</v>
      </c>
      <c r="G2132" t="s">
        <v>98</v>
      </c>
      <c r="H2132">
        <v>1945</v>
      </c>
      <c r="I2132">
        <v>0.25</v>
      </c>
      <c r="J2132">
        <v>486.25</v>
      </c>
      <c r="K2132" t="s">
        <v>17</v>
      </c>
      <c r="L2132">
        <f>YEAR(Table1[[#This Row],[Order Date]])</f>
        <v>2017</v>
      </c>
      <c r="M2132" s="3">
        <f>Table1[[#This Row],[Profit]]/Table1[[#This Row],[Sales]]</f>
        <v>0.25</v>
      </c>
    </row>
    <row r="2133" spans="1:13" x14ac:dyDescent="0.3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2">
        <v>42467</v>
      </c>
      <c r="G2133" t="s">
        <v>98</v>
      </c>
      <c r="H2133">
        <v>951</v>
      </c>
      <c r="I2133">
        <v>0.11</v>
      </c>
      <c r="J2133">
        <v>171.18</v>
      </c>
      <c r="K2133" t="s">
        <v>17</v>
      </c>
      <c r="L2133">
        <f>YEAR(Table1[[#This Row],[Order Date]])</f>
        <v>2016</v>
      </c>
      <c r="M2133" s="3">
        <f>Table1[[#This Row],[Profit]]/Table1[[#This Row],[Sales]]</f>
        <v>0.18</v>
      </c>
    </row>
    <row r="2134" spans="1:13" x14ac:dyDescent="0.3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2">
        <v>43386</v>
      </c>
      <c r="G2134" t="s">
        <v>98</v>
      </c>
      <c r="H2134">
        <v>2489</v>
      </c>
      <c r="I2134">
        <v>0.35</v>
      </c>
      <c r="J2134">
        <v>224.01</v>
      </c>
      <c r="K2134" t="s">
        <v>17</v>
      </c>
      <c r="L2134">
        <f>YEAR(Table1[[#This Row],[Order Date]])</f>
        <v>2018</v>
      </c>
      <c r="M2134" s="3">
        <f>Table1[[#This Row],[Profit]]/Table1[[#This Row],[Sales]]</f>
        <v>0.09</v>
      </c>
    </row>
    <row r="2135" spans="1:13" x14ac:dyDescent="0.3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2">
        <v>42176</v>
      </c>
      <c r="G2135" t="s">
        <v>98</v>
      </c>
      <c r="H2135">
        <v>1951</v>
      </c>
      <c r="I2135">
        <v>0.27</v>
      </c>
      <c r="J2135">
        <v>234.12</v>
      </c>
      <c r="K2135" t="s">
        <v>17</v>
      </c>
      <c r="L2135">
        <f>YEAR(Table1[[#This Row],[Order Date]])</f>
        <v>2015</v>
      </c>
      <c r="M2135" s="3">
        <f>Table1[[#This Row],[Profit]]/Table1[[#This Row],[Sales]]</f>
        <v>0.12</v>
      </c>
    </row>
    <row r="2136" spans="1:13" x14ac:dyDescent="0.3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2">
        <v>42249</v>
      </c>
      <c r="G2136" t="s">
        <v>98</v>
      </c>
      <c r="H2136">
        <v>947</v>
      </c>
      <c r="I2136">
        <v>0.19</v>
      </c>
      <c r="J2136">
        <v>151.52000000000001</v>
      </c>
      <c r="K2136" t="s">
        <v>17</v>
      </c>
      <c r="L2136">
        <f>YEAR(Table1[[#This Row],[Order Date]])</f>
        <v>2015</v>
      </c>
      <c r="M2136" s="3">
        <f>Table1[[#This Row],[Profit]]/Table1[[#This Row],[Sales]]</f>
        <v>0.16</v>
      </c>
    </row>
    <row r="2137" spans="1:13" x14ac:dyDescent="0.3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2">
        <v>43066</v>
      </c>
      <c r="G2137" t="s">
        <v>98</v>
      </c>
      <c r="H2137">
        <v>2389</v>
      </c>
      <c r="I2137">
        <v>0.21</v>
      </c>
      <c r="J2137">
        <v>692.81</v>
      </c>
      <c r="K2137" t="s">
        <v>17</v>
      </c>
      <c r="L2137">
        <f>YEAR(Table1[[#This Row],[Order Date]])</f>
        <v>2017</v>
      </c>
      <c r="M2137" s="3">
        <f>Table1[[#This Row],[Profit]]/Table1[[#This Row],[Sales]]</f>
        <v>0.28999999999999998</v>
      </c>
    </row>
    <row r="2138" spans="1:13" x14ac:dyDescent="0.3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2">
        <v>43355</v>
      </c>
      <c r="G2138" t="s">
        <v>98</v>
      </c>
      <c r="H2138">
        <v>1295</v>
      </c>
      <c r="I2138">
        <v>0.11</v>
      </c>
      <c r="J2138">
        <v>220.15</v>
      </c>
      <c r="K2138" t="s">
        <v>17</v>
      </c>
      <c r="L2138">
        <f>YEAR(Table1[[#This Row],[Order Date]])</f>
        <v>2018</v>
      </c>
      <c r="M2138" s="3">
        <f>Table1[[#This Row],[Profit]]/Table1[[#This Row],[Sales]]</f>
        <v>0.17</v>
      </c>
    </row>
    <row r="2139" spans="1:13" x14ac:dyDescent="0.3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2">
        <v>43355</v>
      </c>
      <c r="G2139" t="s">
        <v>98</v>
      </c>
      <c r="H2139">
        <v>1804</v>
      </c>
      <c r="I2139">
        <v>0.25</v>
      </c>
      <c r="J2139">
        <v>126.28</v>
      </c>
      <c r="K2139" t="s">
        <v>17</v>
      </c>
      <c r="L2139">
        <f>YEAR(Table1[[#This Row],[Order Date]])</f>
        <v>2018</v>
      </c>
      <c r="M2139" s="3">
        <f>Table1[[#This Row],[Profit]]/Table1[[#This Row],[Sales]]</f>
        <v>7.0000000000000007E-2</v>
      </c>
    </row>
    <row r="2140" spans="1:13" x14ac:dyDescent="0.3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2">
        <v>43066</v>
      </c>
      <c r="G2140" t="s">
        <v>98</v>
      </c>
      <c r="H2140">
        <v>2045</v>
      </c>
      <c r="I2140">
        <v>0.22</v>
      </c>
      <c r="J2140">
        <v>920.25</v>
      </c>
      <c r="K2140" t="s">
        <v>17</v>
      </c>
      <c r="L2140">
        <f>YEAR(Table1[[#This Row],[Order Date]])</f>
        <v>2017</v>
      </c>
      <c r="M2140" s="3">
        <f>Table1[[#This Row],[Profit]]/Table1[[#This Row],[Sales]]</f>
        <v>0.45</v>
      </c>
    </row>
    <row r="2141" spans="1:13" x14ac:dyDescent="0.3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2">
        <v>43350</v>
      </c>
      <c r="G2141" t="s">
        <v>98</v>
      </c>
      <c r="H2141">
        <v>1146</v>
      </c>
      <c r="I2141">
        <v>0.2</v>
      </c>
      <c r="J2141">
        <v>401.1</v>
      </c>
      <c r="K2141" t="s">
        <v>17</v>
      </c>
      <c r="L2141">
        <f>YEAR(Table1[[#This Row],[Order Date]])</f>
        <v>2018</v>
      </c>
      <c r="M2141" s="3">
        <f>Table1[[#This Row],[Profit]]/Table1[[#This Row],[Sales]]</f>
        <v>0.35000000000000003</v>
      </c>
    </row>
    <row r="2142" spans="1:13" x14ac:dyDescent="0.3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2">
        <v>43213</v>
      </c>
      <c r="G2142" t="s">
        <v>98</v>
      </c>
      <c r="H2142">
        <v>1074</v>
      </c>
      <c r="I2142">
        <v>0.28000000000000003</v>
      </c>
      <c r="J2142">
        <v>375.9</v>
      </c>
      <c r="K2142" t="s">
        <v>17</v>
      </c>
      <c r="L2142">
        <f>YEAR(Table1[[#This Row],[Order Date]])</f>
        <v>2018</v>
      </c>
      <c r="M2142" s="3">
        <f>Table1[[#This Row],[Profit]]/Table1[[#This Row],[Sales]]</f>
        <v>0.35</v>
      </c>
    </row>
    <row r="2143" spans="1:13" x14ac:dyDescent="0.3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2">
        <v>42633</v>
      </c>
      <c r="G2143" t="s">
        <v>98</v>
      </c>
      <c r="H2143">
        <v>959</v>
      </c>
      <c r="I2143">
        <v>0.21</v>
      </c>
      <c r="J2143">
        <v>95.9</v>
      </c>
      <c r="K2143" t="s">
        <v>17</v>
      </c>
      <c r="L2143">
        <f>YEAR(Table1[[#This Row],[Order Date]])</f>
        <v>2016</v>
      </c>
      <c r="M2143" s="3">
        <f>Table1[[#This Row],[Profit]]/Table1[[#This Row],[Sales]]</f>
        <v>0.1</v>
      </c>
    </row>
    <row r="2144" spans="1:13" x14ac:dyDescent="0.3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2">
        <v>42267</v>
      </c>
      <c r="G2144" t="s">
        <v>98</v>
      </c>
      <c r="H2144">
        <v>2062</v>
      </c>
      <c r="I2144">
        <v>0.23</v>
      </c>
      <c r="J2144">
        <v>618.6</v>
      </c>
      <c r="K2144" t="s">
        <v>17</v>
      </c>
      <c r="L2144">
        <f>YEAR(Table1[[#This Row],[Order Date]])</f>
        <v>2015</v>
      </c>
      <c r="M2144" s="3">
        <f>Table1[[#This Row],[Profit]]/Table1[[#This Row],[Sales]]</f>
        <v>0.3</v>
      </c>
    </row>
    <row r="2145" spans="1:13" x14ac:dyDescent="0.3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2">
        <v>43355</v>
      </c>
      <c r="G2145" t="s">
        <v>98</v>
      </c>
      <c r="H2145">
        <v>1431</v>
      </c>
      <c r="I2145">
        <v>0.18</v>
      </c>
      <c r="J2145">
        <v>515.16</v>
      </c>
      <c r="K2145" t="s">
        <v>17</v>
      </c>
      <c r="L2145">
        <f>YEAR(Table1[[#This Row],[Order Date]])</f>
        <v>2018</v>
      </c>
      <c r="M2145" s="3">
        <f>Table1[[#This Row],[Profit]]/Table1[[#This Row],[Sales]]</f>
        <v>0.36</v>
      </c>
    </row>
    <row r="2146" spans="1:13" x14ac:dyDescent="0.3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2">
        <v>43436</v>
      </c>
      <c r="G2146" t="s">
        <v>98</v>
      </c>
      <c r="H2146">
        <v>1097</v>
      </c>
      <c r="I2146">
        <v>0.27</v>
      </c>
      <c r="J2146">
        <v>285.22000000000003</v>
      </c>
      <c r="K2146" t="s">
        <v>17</v>
      </c>
      <c r="L2146">
        <f>YEAR(Table1[[#This Row],[Order Date]])</f>
        <v>2018</v>
      </c>
      <c r="M2146" s="3">
        <f>Table1[[#This Row],[Profit]]/Table1[[#This Row],[Sales]]</f>
        <v>0.26</v>
      </c>
    </row>
    <row r="2147" spans="1:13" x14ac:dyDescent="0.3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2">
        <v>43424</v>
      </c>
      <c r="G2147" t="s">
        <v>98</v>
      </c>
      <c r="H2147">
        <v>1052</v>
      </c>
      <c r="I2147">
        <v>0.33</v>
      </c>
      <c r="J2147">
        <v>473.4</v>
      </c>
      <c r="K2147" t="s">
        <v>17</v>
      </c>
      <c r="L2147">
        <f>YEAR(Table1[[#This Row],[Order Date]])</f>
        <v>2018</v>
      </c>
      <c r="M2147" s="3">
        <f>Table1[[#This Row],[Profit]]/Table1[[#This Row],[Sales]]</f>
        <v>0.44999999999999996</v>
      </c>
    </row>
    <row r="2148" spans="1:13" x14ac:dyDescent="0.3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2">
        <v>42291</v>
      </c>
      <c r="G2148" t="s">
        <v>98</v>
      </c>
      <c r="H2148">
        <v>2309</v>
      </c>
      <c r="I2148">
        <v>0.31</v>
      </c>
      <c r="J2148">
        <v>946.69</v>
      </c>
      <c r="K2148" t="s">
        <v>17</v>
      </c>
      <c r="L2148">
        <f>YEAR(Table1[[#This Row],[Order Date]])</f>
        <v>2015</v>
      </c>
      <c r="M2148" s="3">
        <f>Table1[[#This Row],[Profit]]/Table1[[#This Row],[Sales]]</f>
        <v>0.41000000000000003</v>
      </c>
    </row>
    <row r="2149" spans="1:13" x14ac:dyDescent="0.3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2">
        <v>42872</v>
      </c>
      <c r="G2149" t="s">
        <v>98</v>
      </c>
      <c r="H2149">
        <v>1839</v>
      </c>
      <c r="I2149">
        <v>0.14000000000000001</v>
      </c>
      <c r="J2149">
        <v>680.43</v>
      </c>
      <c r="K2149" t="s">
        <v>17</v>
      </c>
      <c r="L2149">
        <f>YEAR(Table1[[#This Row],[Order Date]])</f>
        <v>2017</v>
      </c>
      <c r="M2149" s="3">
        <f>Table1[[#This Row],[Profit]]/Table1[[#This Row],[Sales]]</f>
        <v>0.37</v>
      </c>
    </row>
    <row r="2150" spans="1:13" x14ac:dyDescent="0.3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2">
        <v>43115</v>
      </c>
      <c r="G2150" t="s">
        <v>98</v>
      </c>
      <c r="H2150">
        <v>2440</v>
      </c>
      <c r="I2150">
        <v>0.28000000000000003</v>
      </c>
      <c r="J2150">
        <v>414.8</v>
      </c>
      <c r="K2150" t="s">
        <v>17</v>
      </c>
      <c r="L2150">
        <f>YEAR(Table1[[#This Row],[Order Date]])</f>
        <v>2018</v>
      </c>
      <c r="M2150" s="3">
        <f>Table1[[#This Row],[Profit]]/Table1[[#This Row],[Sales]]</f>
        <v>0.17</v>
      </c>
    </row>
    <row r="2151" spans="1:13" x14ac:dyDescent="0.3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2">
        <v>42996</v>
      </c>
      <c r="G2151" t="s">
        <v>98</v>
      </c>
      <c r="H2151">
        <v>1360</v>
      </c>
      <c r="I2151">
        <v>0.16</v>
      </c>
      <c r="J2151">
        <v>176.8</v>
      </c>
      <c r="K2151" t="s">
        <v>17</v>
      </c>
      <c r="L2151">
        <f>YEAR(Table1[[#This Row],[Order Date]])</f>
        <v>2017</v>
      </c>
      <c r="M2151" s="3">
        <f>Table1[[#This Row],[Profit]]/Table1[[#This Row],[Sales]]</f>
        <v>0.13</v>
      </c>
    </row>
    <row r="2152" spans="1:13" x14ac:dyDescent="0.3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2">
        <v>43073</v>
      </c>
      <c r="G2152" t="s">
        <v>98</v>
      </c>
      <c r="H2152">
        <v>1313</v>
      </c>
      <c r="I2152">
        <v>0.24</v>
      </c>
      <c r="J2152">
        <v>223.21</v>
      </c>
      <c r="K2152" t="s">
        <v>17</v>
      </c>
      <c r="L2152">
        <f>YEAR(Table1[[#This Row],[Order Date]])</f>
        <v>2017</v>
      </c>
      <c r="M2152" s="3">
        <f>Table1[[#This Row],[Profit]]/Table1[[#This Row],[Sales]]</f>
        <v>0.17</v>
      </c>
    </row>
    <row r="2153" spans="1:13" x14ac:dyDescent="0.3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2">
        <v>42723</v>
      </c>
      <c r="G2153" t="s">
        <v>98</v>
      </c>
      <c r="H2153">
        <v>2443</v>
      </c>
      <c r="I2153">
        <v>0.35</v>
      </c>
      <c r="J2153">
        <v>171.01</v>
      </c>
      <c r="K2153" t="s">
        <v>17</v>
      </c>
      <c r="L2153">
        <f>YEAR(Table1[[#This Row],[Order Date]])</f>
        <v>2016</v>
      </c>
      <c r="M2153" s="3">
        <f>Table1[[#This Row],[Profit]]/Table1[[#This Row],[Sales]]</f>
        <v>6.9999999999999993E-2</v>
      </c>
    </row>
    <row r="2154" spans="1:13" x14ac:dyDescent="0.3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2">
        <v>43129</v>
      </c>
      <c r="G2154" t="s">
        <v>98</v>
      </c>
      <c r="H2154">
        <v>1810</v>
      </c>
      <c r="I2154">
        <v>0.26</v>
      </c>
      <c r="J2154">
        <v>796.4</v>
      </c>
      <c r="K2154" t="s">
        <v>17</v>
      </c>
      <c r="L2154">
        <f>YEAR(Table1[[#This Row],[Order Date]])</f>
        <v>2018</v>
      </c>
      <c r="M2154" s="3">
        <f>Table1[[#This Row],[Profit]]/Table1[[#This Row],[Sales]]</f>
        <v>0.44</v>
      </c>
    </row>
    <row r="2155" spans="1:13" x14ac:dyDescent="0.3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2">
        <v>42966</v>
      </c>
      <c r="G2155" t="s">
        <v>98</v>
      </c>
      <c r="H2155">
        <v>1081</v>
      </c>
      <c r="I2155">
        <v>0.24</v>
      </c>
      <c r="J2155">
        <v>367.54</v>
      </c>
      <c r="K2155" t="s">
        <v>17</v>
      </c>
      <c r="L2155">
        <f>YEAR(Table1[[#This Row],[Order Date]])</f>
        <v>2017</v>
      </c>
      <c r="M2155" s="3">
        <f>Table1[[#This Row],[Profit]]/Table1[[#This Row],[Sales]]</f>
        <v>0.34</v>
      </c>
    </row>
    <row r="2156" spans="1:13" x14ac:dyDescent="0.3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2">
        <v>42711</v>
      </c>
      <c r="G2156" t="s">
        <v>98</v>
      </c>
      <c r="H2156">
        <v>1066</v>
      </c>
      <c r="I2156">
        <v>0.33</v>
      </c>
      <c r="J2156">
        <v>319.8</v>
      </c>
      <c r="K2156" t="s">
        <v>17</v>
      </c>
      <c r="L2156">
        <f>YEAR(Table1[[#This Row],[Order Date]])</f>
        <v>2016</v>
      </c>
      <c r="M2156" s="3">
        <f>Table1[[#This Row],[Profit]]/Table1[[#This Row],[Sales]]</f>
        <v>0.3</v>
      </c>
    </row>
    <row r="2157" spans="1:13" x14ac:dyDescent="0.3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2">
        <v>42591</v>
      </c>
      <c r="G2157" t="s">
        <v>98</v>
      </c>
      <c r="H2157">
        <v>1936</v>
      </c>
      <c r="I2157">
        <v>0.3</v>
      </c>
      <c r="J2157">
        <v>135.52000000000001</v>
      </c>
      <c r="K2157" t="s">
        <v>17</v>
      </c>
      <c r="L2157">
        <f>YEAR(Table1[[#This Row],[Order Date]])</f>
        <v>2016</v>
      </c>
      <c r="M2157" s="3">
        <f>Table1[[#This Row],[Profit]]/Table1[[#This Row],[Sales]]</f>
        <v>7.0000000000000007E-2</v>
      </c>
    </row>
    <row r="2158" spans="1:13" x14ac:dyDescent="0.3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2">
        <v>43046</v>
      </c>
      <c r="G2158" t="s">
        <v>98</v>
      </c>
      <c r="H2158">
        <v>656</v>
      </c>
      <c r="I2158">
        <v>0.25</v>
      </c>
      <c r="J2158">
        <v>209.92</v>
      </c>
      <c r="K2158" t="s">
        <v>17</v>
      </c>
      <c r="L2158">
        <f>YEAR(Table1[[#This Row],[Order Date]])</f>
        <v>2017</v>
      </c>
      <c r="M2158" s="3">
        <f>Table1[[#This Row],[Profit]]/Table1[[#This Row],[Sales]]</f>
        <v>0.32</v>
      </c>
    </row>
    <row r="2159" spans="1:13" x14ac:dyDescent="0.3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2">
        <v>42858</v>
      </c>
      <c r="G2159" t="s">
        <v>98</v>
      </c>
      <c r="H2159">
        <v>2052</v>
      </c>
      <c r="I2159">
        <v>0.32</v>
      </c>
      <c r="J2159">
        <v>266.76</v>
      </c>
      <c r="K2159" t="s">
        <v>17</v>
      </c>
      <c r="L2159">
        <f>YEAR(Table1[[#This Row],[Order Date]])</f>
        <v>2017</v>
      </c>
      <c r="M2159" s="3">
        <f>Table1[[#This Row],[Profit]]/Table1[[#This Row],[Sales]]</f>
        <v>0.13</v>
      </c>
    </row>
    <row r="2160" spans="1:13" x14ac:dyDescent="0.3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2">
        <v>42773</v>
      </c>
      <c r="G2160" t="s">
        <v>98</v>
      </c>
      <c r="H2160">
        <v>1589</v>
      </c>
      <c r="I2160">
        <v>0.34</v>
      </c>
      <c r="J2160">
        <v>301.91000000000003</v>
      </c>
      <c r="K2160" t="s">
        <v>17</v>
      </c>
      <c r="L2160">
        <f>YEAR(Table1[[#This Row],[Order Date]])</f>
        <v>2017</v>
      </c>
      <c r="M2160" s="3">
        <f>Table1[[#This Row],[Profit]]/Table1[[#This Row],[Sales]]</f>
        <v>0.19</v>
      </c>
    </row>
    <row r="2161" spans="1:13" x14ac:dyDescent="0.3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2">
        <v>42848</v>
      </c>
      <c r="G2161" t="s">
        <v>98</v>
      </c>
      <c r="H2161">
        <v>1482</v>
      </c>
      <c r="I2161">
        <v>0.23</v>
      </c>
      <c r="J2161">
        <v>414.96</v>
      </c>
      <c r="K2161" t="s">
        <v>17</v>
      </c>
      <c r="L2161">
        <f>YEAR(Table1[[#This Row],[Order Date]])</f>
        <v>2017</v>
      </c>
      <c r="M2161" s="3">
        <f>Table1[[#This Row],[Profit]]/Table1[[#This Row],[Sales]]</f>
        <v>0.27999999999999997</v>
      </c>
    </row>
    <row r="2162" spans="1:13" x14ac:dyDescent="0.3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2">
        <v>42292</v>
      </c>
      <c r="G2162" t="s">
        <v>98</v>
      </c>
      <c r="H2162">
        <v>1126</v>
      </c>
      <c r="I2162">
        <v>0.27</v>
      </c>
      <c r="J2162">
        <v>304.02</v>
      </c>
      <c r="K2162" t="s">
        <v>17</v>
      </c>
      <c r="L2162">
        <f>YEAR(Table1[[#This Row],[Order Date]])</f>
        <v>2015</v>
      </c>
      <c r="M2162" s="3">
        <f>Table1[[#This Row],[Profit]]/Table1[[#This Row],[Sales]]</f>
        <v>0.26999999999999996</v>
      </c>
    </row>
    <row r="2163" spans="1:13" x14ac:dyDescent="0.3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2">
        <v>43444</v>
      </c>
      <c r="G2163" t="s">
        <v>98</v>
      </c>
      <c r="H2163">
        <v>550</v>
      </c>
      <c r="I2163">
        <v>0.21</v>
      </c>
      <c r="J2163">
        <v>132</v>
      </c>
      <c r="K2163" t="s">
        <v>17</v>
      </c>
      <c r="L2163">
        <f>YEAR(Table1[[#This Row],[Order Date]])</f>
        <v>2018</v>
      </c>
      <c r="M2163" s="3">
        <f>Table1[[#This Row],[Profit]]/Table1[[#This Row],[Sales]]</f>
        <v>0.24</v>
      </c>
    </row>
    <row r="2164" spans="1:13" x14ac:dyDescent="0.3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2">
        <v>43425</v>
      </c>
      <c r="G2164" t="s">
        <v>98</v>
      </c>
      <c r="H2164">
        <v>953</v>
      </c>
      <c r="I2164">
        <v>0.3</v>
      </c>
      <c r="J2164">
        <v>324.02</v>
      </c>
      <c r="K2164" t="s">
        <v>17</v>
      </c>
      <c r="L2164">
        <f>YEAR(Table1[[#This Row],[Order Date]])</f>
        <v>2018</v>
      </c>
      <c r="M2164" s="3">
        <f>Table1[[#This Row],[Profit]]/Table1[[#This Row],[Sales]]</f>
        <v>0.33999999999999997</v>
      </c>
    </row>
    <row r="2165" spans="1:13" x14ac:dyDescent="0.3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2">
        <v>43236</v>
      </c>
      <c r="G2165" t="s">
        <v>98</v>
      </c>
      <c r="H2165">
        <v>541</v>
      </c>
      <c r="I2165">
        <v>0.15</v>
      </c>
      <c r="J2165">
        <v>173.12</v>
      </c>
      <c r="K2165" t="s">
        <v>17</v>
      </c>
      <c r="L2165">
        <f>YEAR(Table1[[#This Row],[Order Date]])</f>
        <v>2018</v>
      </c>
      <c r="M2165" s="3">
        <f>Table1[[#This Row],[Profit]]/Table1[[#This Row],[Sales]]</f>
        <v>0.32</v>
      </c>
    </row>
    <row r="2166" spans="1:13" x14ac:dyDescent="0.3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2">
        <v>43337</v>
      </c>
      <c r="G2166" t="s">
        <v>98</v>
      </c>
      <c r="H2166">
        <v>1814</v>
      </c>
      <c r="I2166">
        <v>0.35</v>
      </c>
      <c r="J2166">
        <v>816.3</v>
      </c>
      <c r="K2166" t="s">
        <v>17</v>
      </c>
      <c r="L2166">
        <f>YEAR(Table1[[#This Row],[Order Date]])</f>
        <v>2018</v>
      </c>
      <c r="M2166" s="3">
        <f>Table1[[#This Row],[Profit]]/Table1[[#This Row],[Sales]]</f>
        <v>0.44999999999999996</v>
      </c>
    </row>
    <row r="2167" spans="1:13" x14ac:dyDescent="0.3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2">
        <v>42944</v>
      </c>
      <c r="G2167" t="s">
        <v>98</v>
      </c>
      <c r="H2167">
        <v>2428</v>
      </c>
      <c r="I2167">
        <v>0.21</v>
      </c>
      <c r="J2167">
        <v>194.24</v>
      </c>
      <c r="K2167" t="s">
        <v>17</v>
      </c>
      <c r="L2167">
        <f>YEAR(Table1[[#This Row],[Order Date]])</f>
        <v>2017</v>
      </c>
      <c r="M2167" s="3">
        <f>Table1[[#This Row],[Profit]]/Table1[[#This Row],[Sales]]</f>
        <v>0.08</v>
      </c>
    </row>
    <row r="2168" spans="1:13" x14ac:dyDescent="0.3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2">
        <v>42723</v>
      </c>
      <c r="G2168" t="s">
        <v>98</v>
      </c>
      <c r="H2168">
        <v>1426</v>
      </c>
      <c r="I2168">
        <v>0.13</v>
      </c>
      <c r="J2168">
        <v>399.28</v>
      </c>
      <c r="K2168" t="s">
        <v>17</v>
      </c>
      <c r="L2168">
        <f>YEAR(Table1[[#This Row],[Order Date]])</f>
        <v>2016</v>
      </c>
      <c r="M2168" s="3">
        <f>Table1[[#This Row],[Profit]]/Table1[[#This Row],[Sales]]</f>
        <v>0.27999999999999997</v>
      </c>
    </row>
    <row r="2169" spans="1:13" x14ac:dyDescent="0.3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2">
        <v>42537</v>
      </c>
      <c r="G2169" t="s">
        <v>98</v>
      </c>
      <c r="H2169">
        <v>1559</v>
      </c>
      <c r="I2169">
        <v>0.26</v>
      </c>
      <c r="J2169">
        <v>77.95</v>
      </c>
      <c r="K2169" t="s">
        <v>17</v>
      </c>
      <c r="L2169">
        <f>YEAR(Table1[[#This Row],[Order Date]])</f>
        <v>2016</v>
      </c>
      <c r="M2169" s="3">
        <f>Table1[[#This Row],[Profit]]/Table1[[#This Row],[Sales]]</f>
        <v>0.05</v>
      </c>
    </row>
    <row r="2170" spans="1:13" x14ac:dyDescent="0.3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2">
        <v>42723</v>
      </c>
      <c r="G2170" t="s">
        <v>98</v>
      </c>
      <c r="H2170">
        <v>1710</v>
      </c>
      <c r="I2170">
        <v>0.33</v>
      </c>
      <c r="J2170">
        <v>769.5</v>
      </c>
      <c r="K2170" t="s">
        <v>17</v>
      </c>
      <c r="L2170">
        <f>YEAR(Table1[[#This Row],[Order Date]])</f>
        <v>2016</v>
      </c>
      <c r="M2170" s="3">
        <f>Table1[[#This Row],[Profit]]/Table1[[#This Row],[Sales]]</f>
        <v>0.45</v>
      </c>
    </row>
    <row r="2171" spans="1:13" x14ac:dyDescent="0.3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2">
        <v>43059</v>
      </c>
      <c r="G2171" t="s">
        <v>98</v>
      </c>
      <c r="H2171">
        <v>1624</v>
      </c>
      <c r="I2171">
        <v>0.12</v>
      </c>
      <c r="J2171">
        <v>535.91999999999996</v>
      </c>
      <c r="K2171" t="s">
        <v>17</v>
      </c>
      <c r="L2171">
        <f>YEAR(Table1[[#This Row],[Order Date]])</f>
        <v>2017</v>
      </c>
      <c r="M2171" s="3">
        <f>Table1[[#This Row],[Profit]]/Table1[[#This Row],[Sales]]</f>
        <v>0.32999999999999996</v>
      </c>
    </row>
    <row r="2172" spans="1:13" x14ac:dyDescent="0.3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2">
        <v>43288</v>
      </c>
      <c r="G2172" t="s">
        <v>98</v>
      </c>
      <c r="H2172">
        <v>1459</v>
      </c>
      <c r="I2172">
        <v>0.1</v>
      </c>
      <c r="J2172">
        <v>554.41999999999996</v>
      </c>
      <c r="K2172" t="s">
        <v>17</v>
      </c>
      <c r="L2172">
        <f>YEAR(Table1[[#This Row],[Order Date]])</f>
        <v>2018</v>
      </c>
      <c r="M2172" s="3">
        <f>Table1[[#This Row],[Profit]]/Table1[[#This Row],[Sales]]</f>
        <v>0.37999999999999995</v>
      </c>
    </row>
    <row r="2173" spans="1:13" x14ac:dyDescent="0.3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2">
        <v>43435</v>
      </c>
      <c r="G2173" t="s">
        <v>98</v>
      </c>
      <c r="H2173">
        <v>1000</v>
      </c>
      <c r="I2173">
        <v>0.18</v>
      </c>
      <c r="J2173">
        <v>100</v>
      </c>
      <c r="K2173" t="s">
        <v>17</v>
      </c>
      <c r="L2173">
        <f>YEAR(Table1[[#This Row],[Order Date]])</f>
        <v>2018</v>
      </c>
      <c r="M2173" s="3">
        <f>Table1[[#This Row],[Profit]]/Table1[[#This Row],[Sales]]</f>
        <v>0.1</v>
      </c>
    </row>
    <row r="2174" spans="1:13" x14ac:dyDescent="0.3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2">
        <v>43288</v>
      </c>
      <c r="G2174" t="s">
        <v>98</v>
      </c>
      <c r="H2174">
        <v>704</v>
      </c>
      <c r="I2174">
        <v>0.34</v>
      </c>
      <c r="J2174">
        <v>295.68</v>
      </c>
      <c r="K2174" t="s">
        <v>17</v>
      </c>
      <c r="L2174">
        <f>YEAR(Table1[[#This Row],[Order Date]])</f>
        <v>2018</v>
      </c>
      <c r="M2174" s="3">
        <f>Table1[[#This Row],[Profit]]/Table1[[#This Row],[Sales]]</f>
        <v>0.42</v>
      </c>
    </row>
    <row r="2175" spans="1:13" x14ac:dyDescent="0.3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2">
        <v>42595</v>
      </c>
      <c r="G2175" t="s">
        <v>98</v>
      </c>
      <c r="H2175">
        <v>1568</v>
      </c>
      <c r="I2175">
        <v>0.22</v>
      </c>
      <c r="J2175">
        <v>439.04</v>
      </c>
      <c r="K2175" t="s">
        <v>17</v>
      </c>
      <c r="L2175">
        <f>YEAR(Table1[[#This Row],[Order Date]])</f>
        <v>2016</v>
      </c>
      <c r="M2175" s="3">
        <f>Table1[[#This Row],[Profit]]/Table1[[#This Row],[Sales]]</f>
        <v>0.28000000000000003</v>
      </c>
    </row>
    <row r="2176" spans="1:13" x14ac:dyDescent="0.3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2">
        <v>42298</v>
      </c>
      <c r="G2176" t="s">
        <v>98</v>
      </c>
      <c r="H2176">
        <v>1452</v>
      </c>
      <c r="I2176">
        <v>0.25</v>
      </c>
      <c r="J2176">
        <v>450.12</v>
      </c>
      <c r="K2176" t="s">
        <v>17</v>
      </c>
      <c r="L2176">
        <f>YEAR(Table1[[#This Row],[Order Date]])</f>
        <v>2015</v>
      </c>
      <c r="M2176" s="3">
        <f>Table1[[#This Row],[Profit]]/Table1[[#This Row],[Sales]]</f>
        <v>0.31</v>
      </c>
    </row>
    <row r="2177" spans="1:13" x14ac:dyDescent="0.3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2">
        <v>42723</v>
      </c>
      <c r="G2177" t="s">
        <v>98</v>
      </c>
      <c r="H2177">
        <v>1995</v>
      </c>
      <c r="I2177">
        <v>0.35</v>
      </c>
      <c r="J2177">
        <v>578.54999999999995</v>
      </c>
      <c r="K2177" t="s">
        <v>17</v>
      </c>
      <c r="L2177">
        <f>YEAR(Table1[[#This Row],[Order Date]])</f>
        <v>2016</v>
      </c>
      <c r="M2177" s="3">
        <f>Table1[[#This Row],[Profit]]/Table1[[#This Row],[Sales]]</f>
        <v>0.28999999999999998</v>
      </c>
    </row>
    <row r="2178" spans="1:13" x14ac:dyDescent="0.3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2">
        <v>42062</v>
      </c>
      <c r="G2178" t="s">
        <v>98</v>
      </c>
      <c r="H2178">
        <v>1960</v>
      </c>
      <c r="I2178">
        <v>0.15</v>
      </c>
      <c r="J2178">
        <v>705.6</v>
      </c>
      <c r="K2178" t="s">
        <v>17</v>
      </c>
      <c r="L2178">
        <f>YEAR(Table1[[#This Row],[Order Date]])</f>
        <v>2015</v>
      </c>
      <c r="M2178" s="3">
        <f>Table1[[#This Row],[Profit]]/Table1[[#This Row],[Sales]]</f>
        <v>0.36</v>
      </c>
    </row>
    <row r="2179" spans="1:13" x14ac:dyDescent="0.3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2">
        <v>43442</v>
      </c>
      <c r="G2179" t="s">
        <v>98</v>
      </c>
      <c r="H2179">
        <v>1026</v>
      </c>
      <c r="I2179">
        <v>0.19</v>
      </c>
      <c r="J2179">
        <v>266.76</v>
      </c>
      <c r="K2179" t="s">
        <v>17</v>
      </c>
      <c r="L2179">
        <f>YEAR(Table1[[#This Row],[Order Date]])</f>
        <v>2018</v>
      </c>
      <c r="M2179" s="3">
        <f>Table1[[#This Row],[Profit]]/Table1[[#This Row],[Sales]]</f>
        <v>0.26</v>
      </c>
    </row>
    <row r="2180" spans="1:13" x14ac:dyDescent="0.3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2">
        <v>43063</v>
      </c>
      <c r="G2180" t="s">
        <v>98</v>
      </c>
      <c r="H2180">
        <v>724</v>
      </c>
      <c r="I2180">
        <v>0.3</v>
      </c>
      <c r="J2180">
        <v>86.88</v>
      </c>
      <c r="K2180" t="s">
        <v>17</v>
      </c>
      <c r="L2180">
        <f>YEAR(Table1[[#This Row],[Order Date]])</f>
        <v>2017</v>
      </c>
      <c r="M2180" s="3">
        <f>Table1[[#This Row],[Profit]]/Table1[[#This Row],[Sales]]</f>
        <v>0.12</v>
      </c>
    </row>
    <row r="2181" spans="1:13" x14ac:dyDescent="0.3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2">
        <v>43100</v>
      </c>
      <c r="G2181" t="s">
        <v>98</v>
      </c>
      <c r="H2181">
        <v>2410</v>
      </c>
      <c r="I2181">
        <v>0.25</v>
      </c>
      <c r="J2181">
        <v>939.9</v>
      </c>
      <c r="K2181" t="s">
        <v>17</v>
      </c>
      <c r="L2181">
        <f>YEAR(Table1[[#This Row],[Order Date]])</f>
        <v>2017</v>
      </c>
      <c r="M2181" s="3">
        <f>Table1[[#This Row],[Profit]]/Table1[[#This Row],[Sales]]</f>
        <v>0.39</v>
      </c>
    </row>
    <row r="2182" spans="1:13" x14ac:dyDescent="0.3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2">
        <v>43425</v>
      </c>
      <c r="G2182" t="s">
        <v>98</v>
      </c>
      <c r="H2182">
        <v>1897</v>
      </c>
      <c r="I2182">
        <v>0.21</v>
      </c>
      <c r="J2182">
        <v>170.73</v>
      </c>
      <c r="K2182" t="s">
        <v>17</v>
      </c>
      <c r="L2182">
        <f>YEAR(Table1[[#This Row],[Order Date]])</f>
        <v>2018</v>
      </c>
      <c r="M2182" s="3">
        <f>Table1[[#This Row],[Profit]]/Table1[[#This Row],[Sales]]</f>
        <v>0.09</v>
      </c>
    </row>
    <row r="2183" spans="1:13" x14ac:dyDescent="0.3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2">
        <v>42679</v>
      </c>
      <c r="G2183" t="s">
        <v>98</v>
      </c>
      <c r="H2183">
        <v>2120</v>
      </c>
      <c r="I2183">
        <v>0.23</v>
      </c>
      <c r="J2183">
        <v>551.20000000000005</v>
      </c>
      <c r="K2183" t="s">
        <v>17</v>
      </c>
      <c r="L2183">
        <f>YEAR(Table1[[#This Row],[Order Date]])</f>
        <v>2016</v>
      </c>
      <c r="M2183" s="3">
        <f>Table1[[#This Row],[Profit]]/Table1[[#This Row],[Sales]]</f>
        <v>0.26</v>
      </c>
    </row>
    <row r="2184" spans="1:13" x14ac:dyDescent="0.3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2">
        <v>42562</v>
      </c>
      <c r="G2184" t="s">
        <v>98</v>
      </c>
      <c r="H2184">
        <v>2241</v>
      </c>
      <c r="I2184">
        <v>0.33</v>
      </c>
      <c r="J2184">
        <v>694.71</v>
      </c>
      <c r="K2184" t="s">
        <v>17</v>
      </c>
      <c r="L2184">
        <f>YEAR(Table1[[#This Row],[Order Date]])</f>
        <v>2016</v>
      </c>
      <c r="M2184" s="3">
        <f>Table1[[#This Row],[Profit]]/Table1[[#This Row],[Sales]]</f>
        <v>0.31</v>
      </c>
    </row>
    <row r="2185" spans="1:13" x14ac:dyDescent="0.3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2">
        <v>42966</v>
      </c>
      <c r="G2185" t="s">
        <v>98</v>
      </c>
      <c r="H2185">
        <v>993</v>
      </c>
      <c r="I2185">
        <v>0.11</v>
      </c>
      <c r="J2185">
        <v>148.94999999999999</v>
      </c>
      <c r="K2185" t="s">
        <v>17</v>
      </c>
      <c r="L2185">
        <f>YEAR(Table1[[#This Row],[Order Date]])</f>
        <v>2017</v>
      </c>
      <c r="M2185" s="3">
        <f>Table1[[#This Row],[Profit]]/Table1[[#This Row],[Sales]]</f>
        <v>0.15</v>
      </c>
    </row>
    <row r="2186" spans="1:13" x14ac:dyDescent="0.3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2">
        <v>42711</v>
      </c>
      <c r="G2186" t="s">
        <v>98</v>
      </c>
      <c r="H2186">
        <v>2253</v>
      </c>
      <c r="I2186">
        <v>0.33</v>
      </c>
      <c r="J2186">
        <v>901.2</v>
      </c>
      <c r="K2186" t="s">
        <v>17</v>
      </c>
      <c r="L2186">
        <f>YEAR(Table1[[#This Row],[Order Date]])</f>
        <v>2016</v>
      </c>
      <c r="M2186" s="3">
        <f>Table1[[#This Row],[Profit]]/Table1[[#This Row],[Sales]]</f>
        <v>0.4</v>
      </c>
    </row>
    <row r="2187" spans="1:13" x14ac:dyDescent="0.3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2">
        <v>43315</v>
      </c>
      <c r="G2187" t="s">
        <v>98</v>
      </c>
      <c r="H2187">
        <v>523</v>
      </c>
      <c r="I2187">
        <v>0.18</v>
      </c>
      <c r="J2187">
        <v>62.76</v>
      </c>
      <c r="K2187" t="s">
        <v>17</v>
      </c>
      <c r="L2187">
        <f>YEAR(Table1[[#This Row],[Order Date]])</f>
        <v>2018</v>
      </c>
      <c r="M2187" s="3">
        <f>Table1[[#This Row],[Profit]]/Table1[[#This Row],[Sales]]</f>
        <v>0.12</v>
      </c>
    </row>
    <row r="2188" spans="1:13" x14ac:dyDescent="0.3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2">
        <v>42848</v>
      </c>
      <c r="G2188" t="s">
        <v>98</v>
      </c>
      <c r="H2188">
        <v>2156</v>
      </c>
      <c r="I2188">
        <v>0.15</v>
      </c>
      <c r="J2188">
        <v>883.96</v>
      </c>
      <c r="K2188" t="s">
        <v>17</v>
      </c>
      <c r="L2188">
        <f>YEAR(Table1[[#This Row],[Order Date]])</f>
        <v>2017</v>
      </c>
      <c r="M2188" s="3">
        <f>Table1[[#This Row],[Profit]]/Table1[[#This Row],[Sales]]</f>
        <v>0.41000000000000003</v>
      </c>
    </row>
    <row r="2189" spans="1:13" x14ac:dyDescent="0.3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2">
        <v>42858</v>
      </c>
      <c r="G2189" t="s">
        <v>98</v>
      </c>
      <c r="H2189">
        <v>1929</v>
      </c>
      <c r="I2189">
        <v>0.21</v>
      </c>
      <c r="J2189">
        <v>231.48</v>
      </c>
      <c r="K2189" t="s">
        <v>17</v>
      </c>
      <c r="L2189">
        <f>YEAR(Table1[[#This Row],[Order Date]])</f>
        <v>2017</v>
      </c>
      <c r="M2189" s="3">
        <f>Table1[[#This Row],[Profit]]/Table1[[#This Row],[Sales]]</f>
        <v>0.12</v>
      </c>
    </row>
    <row r="2190" spans="1:13" x14ac:dyDescent="0.3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2">
        <v>42635</v>
      </c>
      <c r="G2190" t="s">
        <v>98</v>
      </c>
      <c r="H2190">
        <v>1923</v>
      </c>
      <c r="I2190">
        <v>0.26</v>
      </c>
      <c r="J2190">
        <v>288.45</v>
      </c>
      <c r="K2190" t="s">
        <v>17</v>
      </c>
      <c r="L2190">
        <f>YEAR(Table1[[#This Row],[Order Date]])</f>
        <v>2016</v>
      </c>
      <c r="M2190" s="3">
        <f>Table1[[#This Row],[Profit]]/Table1[[#This Row],[Sales]]</f>
        <v>0.15</v>
      </c>
    </row>
    <row r="2191" spans="1:13" x14ac:dyDescent="0.3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2">
        <v>42966</v>
      </c>
      <c r="G2191" t="s">
        <v>98</v>
      </c>
      <c r="H2191">
        <v>527</v>
      </c>
      <c r="I2191">
        <v>0.26</v>
      </c>
      <c r="J2191">
        <v>68.510000000000005</v>
      </c>
      <c r="K2191" t="s">
        <v>17</v>
      </c>
      <c r="L2191">
        <f>YEAR(Table1[[#This Row],[Order Date]])</f>
        <v>2017</v>
      </c>
      <c r="M2191" s="3">
        <f>Table1[[#This Row],[Profit]]/Table1[[#This Row],[Sales]]</f>
        <v>0.13</v>
      </c>
    </row>
    <row r="2192" spans="1:13" x14ac:dyDescent="0.3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2">
        <v>43352</v>
      </c>
      <c r="G2192" t="s">
        <v>98</v>
      </c>
      <c r="H2192">
        <v>2350</v>
      </c>
      <c r="I2192">
        <v>0.21</v>
      </c>
      <c r="J2192">
        <v>470</v>
      </c>
      <c r="K2192" t="s">
        <v>17</v>
      </c>
      <c r="L2192">
        <f>YEAR(Table1[[#This Row],[Order Date]])</f>
        <v>2018</v>
      </c>
      <c r="M2192" s="3">
        <f>Table1[[#This Row],[Profit]]/Table1[[#This Row],[Sales]]</f>
        <v>0.2</v>
      </c>
    </row>
    <row r="2193" spans="1:13" x14ac:dyDescent="0.3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2">
        <v>42465</v>
      </c>
      <c r="G2193" t="s">
        <v>98</v>
      </c>
      <c r="H2193">
        <v>1213</v>
      </c>
      <c r="I2193">
        <v>0.17</v>
      </c>
      <c r="J2193">
        <v>266.86</v>
      </c>
      <c r="K2193" t="s">
        <v>17</v>
      </c>
      <c r="L2193">
        <f>YEAR(Table1[[#This Row],[Order Date]])</f>
        <v>2016</v>
      </c>
      <c r="M2193" s="3">
        <f>Table1[[#This Row],[Profit]]/Table1[[#This Row],[Sales]]</f>
        <v>0.22</v>
      </c>
    </row>
    <row r="2194" spans="1:13" x14ac:dyDescent="0.3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2">
        <v>43252</v>
      </c>
      <c r="G2194" t="s">
        <v>98</v>
      </c>
      <c r="H2194">
        <v>1924</v>
      </c>
      <c r="I2194">
        <v>0.11</v>
      </c>
      <c r="J2194">
        <v>538.72</v>
      </c>
      <c r="K2194" t="s">
        <v>17</v>
      </c>
      <c r="L2194">
        <f>YEAR(Table1[[#This Row],[Order Date]])</f>
        <v>2018</v>
      </c>
      <c r="M2194" s="3">
        <f>Table1[[#This Row],[Profit]]/Table1[[#This Row],[Sales]]</f>
        <v>0.28000000000000003</v>
      </c>
    </row>
    <row r="2195" spans="1:13" x14ac:dyDescent="0.3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2">
        <v>42848</v>
      </c>
      <c r="G2195" t="s">
        <v>98</v>
      </c>
      <c r="H2195">
        <v>1055</v>
      </c>
      <c r="I2195">
        <v>0.1</v>
      </c>
      <c r="J2195">
        <v>94.95</v>
      </c>
      <c r="K2195" t="s">
        <v>17</v>
      </c>
      <c r="L2195">
        <f>YEAR(Table1[[#This Row],[Order Date]])</f>
        <v>2017</v>
      </c>
      <c r="M2195" s="3">
        <f>Table1[[#This Row],[Profit]]/Table1[[#This Row],[Sales]]</f>
        <v>0.09</v>
      </c>
    </row>
    <row r="2196" spans="1:13" x14ac:dyDescent="0.3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2">
        <v>43049</v>
      </c>
      <c r="G2196" t="s">
        <v>98</v>
      </c>
      <c r="H2196">
        <v>693</v>
      </c>
      <c r="I2196">
        <v>0.31</v>
      </c>
      <c r="J2196">
        <v>55.44</v>
      </c>
      <c r="K2196" t="s">
        <v>17</v>
      </c>
      <c r="L2196">
        <f>YEAR(Table1[[#This Row],[Order Date]])</f>
        <v>2017</v>
      </c>
      <c r="M2196" s="3">
        <f>Table1[[#This Row],[Profit]]/Table1[[#This Row],[Sales]]</f>
        <v>0.08</v>
      </c>
    </row>
    <row r="2197" spans="1:13" x14ac:dyDescent="0.3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2">
        <v>43115</v>
      </c>
      <c r="G2197" t="s">
        <v>98</v>
      </c>
      <c r="H2197">
        <v>1821</v>
      </c>
      <c r="I2197">
        <v>0.26</v>
      </c>
      <c r="J2197">
        <v>801.24</v>
      </c>
      <c r="K2197" t="s">
        <v>17</v>
      </c>
      <c r="L2197">
        <f>YEAR(Table1[[#This Row],[Order Date]])</f>
        <v>2018</v>
      </c>
      <c r="M2197" s="3">
        <f>Table1[[#This Row],[Profit]]/Table1[[#This Row],[Sales]]</f>
        <v>0.44</v>
      </c>
    </row>
    <row r="2198" spans="1:13" x14ac:dyDescent="0.3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2">
        <v>42896</v>
      </c>
      <c r="G2198" t="s">
        <v>98</v>
      </c>
      <c r="H2198">
        <v>809</v>
      </c>
      <c r="I2198">
        <v>0.14000000000000001</v>
      </c>
      <c r="J2198">
        <v>218.43</v>
      </c>
      <c r="K2198" t="s">
        <v>17</v>
      </c>
      <c r="L2198">
        <f>YEAR(Table1[[#This Row],[Order Date]])</f>
        <v>2017</v>
      </c>
      <c r="M2198" s="3">
        <f>Table1[[#This Row],[Profit]]/Table1[[#This Row],[Sales]]</f>
        <v>0.27</v>
      </c>
    </row>
    <row r="2199" spans="1:13" x14ac:dyDescent="0.3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2">
        <v>43456</v>
      </c>
      <c r="G2199" t="s">
        <v>98</v>
      </c>
      <c r="H2199">
        <v>859</v>
      </c>
      <c r="I2199">
        <v>0.35</v>
      </c>
      <c r="J2199">
        <v>42.95</v>
      </c>
      <c r="K2199" t="s">
        <v>17</v>
      </c>
      <c r="L2199">
        <f>YEAR(Table1[[#This Row],[Order Date]])</f>
        <v>2018</v>
      </c>
      <c r="M2199" s="3">
        <f>Table1[[#This Row],[Profit]]/Table1[[#This Row],[Sales]]</f>
        <v>0.05</v>
      </c>
    </row>
    <row r="2200" spans="1:13" x14ac:dyDescent="0.3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2">
        <v>43444</v>
      </c>
      <c r="G2200" t="s">
        <v>98</v>
      </c>
      <c r="H2200">
        <v>2371</v>
      </c>
      <c r="I2200">
        <v>0.12</v>
      </c>
      <c r="J2200">
        <v>308.23</v>
      </c>
      <c r="K2200" t="s">
        <v>17</v>
      </c>
      <c r="L2200">
        <f>YEAR(Table1[[#This Row],[Order Date]])</f>
        <v>2018</v>
      </c>
      <c r="M2200" s="3">
        <f>Table1[[#This Row],[Profit]]/Table1[[#This Row],[Sales]]</f>
        <v>0.13</v>
      </c>
    </row>
    <row r="2201" spans="1:13" x14ac:dyDescent="0.3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2">
        <v>43059</v>
      </c>
      <c r="G2201" t="s">
        <v>98</v>
      </c>
      <c r="H2201">
        <v>2273</v>
      </c>
      <c r="I2201">
        <v>0.18</v>
      </c>
      <c r="J2201">
        <v>613.71</v>
      </c>
      <c r="K2201" t="s">
        <v>17</v>
      </c>
      <c r="L2201">
        <f>YEAR(Table1[[#This Row],[Order Date]])</f>
        <v>2017</v>
      </c>
      <c r="M2201" s="3">
        <f>Table1[[#This Row],[Profit]]/Table1[[#This Row],[Sales]]</f>
        <v>0.27</v>
      </c>
    </row>
    <row r="2202" spans="1:13" x14ac:dyDescent="0.3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2">
        <v>43252</v>
      </c>
      <c r="G2202" t="s">
        <v>98</v>
      </c>
      <c r="H2202">
        <v>2240</v>
      </c>
      <c r="I2202">
        <v>0.3</v>
      </c>
      <c r="J2202">
        <v>291.2</v>
      </c>
      <c r="K2202" t="s">
        <v>17</v>
      </c>
      <c r="L2202">
        <f>YEAR(Table1[[#This Row],[Order Date]])</f>
        <v>2018</v>
      </c>
      <c r="M2202" s="3">
        <f>Table1[[#This Row],[Profit]]/Table1[[#This Row],[Sales]]</f>
        <v>0.13</v>
      </c>
    </row>
    <row r="2203" spans="1:13" x14ac:dyDescent="0.3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2">
        <v>43352</v>
      </c>
      <c r="G2203" t="s">
        <v>98</v>
      </c>
      <c r="H2203">
        <v>1170</v>
      </c>
      <c r="I2203">
        <v>0.13</v>
      </c>
      <c r="J2203">
        <v>70.2</v>
      </c>
      <c r="K2203" t="s">
        <v>17</v>
      </c>
      <c r="L2203">
        <f>YEAR(Table1[[#This Row],[Order Date]])</f>
        <v>2018</v>
      </c>
      <c r="M2203" s="3">
        <f>Table1[[#This Row],[Profit]]/Table1[[#This Row],[Sales]]</f>
        <v>6.0000000000000005E-2</v>
      </c>
    </row>
    <row r="2204" spans="1:13" x14ac:dyDescent="0.3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2">
        <v>43357</v>
      </c>
      <c r="G2204" t="s">
        <v>98</v>
      </c>
      <c r="H2204">
        <v>2041</v>
      </c>
      <c r="I2204">
        <v>0.32</v>
      </c>
      <c r="J2204">
        <v>836.81</v>
      </c>
      <c r="K2204" t="s">
        <v>17</v>
      </c>
      <c r="L2204">
        <f>YEAR(Table1[[#This Row],[Order Date]])</f>
        <v>2018</v>
      </c>
      <c r="M2204" s="3">
        <f>Table1[[#This Row],[Profit]]/Table1[[#This Row],[Sales]]</f>
        <v>0.41</v>
      </c>
    </row>
    <row r="2205" spans="1:13" x14ac:dyDescent="0.3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2">
        <v>43359</v>
      </c>
      <c r="G2205" t="s">
        <v>98</v>
      </c>
      <c r="H2205">
        <v>1651</v>
      </c>
      <c r="I2205">
        <v>0.28999999999999998</v>
      </c>
      <c r="J2205">
        <v>198.12</v>
      </c>
      <c r="K2205" t="s">
        <v>17</v>
      </c>
      <c r="L2205">
        <f>YEAR(Table1[[#This Row],[Order Date]])</f>
        <v>2018</v>
      </c>
      <c r="M2205" s="3">
        <f>Table1[[#This Row],[Profit]]/Table1[[#This Row],[Sales]]</f>
        <v>0.12000000000000001</v>
      </c>
    </row>
    <row r="2206" spans="1:13" x14ac:dyDescent="0.3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2">
        <v>43359</v>
      </c>
      <c r="G2206" t="s">
        <v>98</v>
      </c>
      <c r="H2206">
        <v>835</v>
      </c>
      <c r="I2206">
        <v>0.23</v>
      </c>
      <c r="J2206">
        <v>208.75</v>
      </c>
      <c r="K2206" t="s">
        <v>17</v>
      </c>
      <c r="L2206">
        <f>YEAR(Table1[[#This Row],[Order Date]])</f>
        <v>2018</v>
      </c>
      <c r="M2206" s="3">
        <f>Table1[[#This Row],[Profit]]/Table1[[#This Row],[Sales]]</f>
        <v>0.25</v>
      </c>
    </row>
    <row r="2207" spans="1:13" x14ac:dyDescent="0.3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2">
        <v>43059</v>
      </c>
      <c r="G2207" t="s">
        <v>98</v>
      </c>
      <c r="H2207">
        <v>1517</v>
      </c>
      <c r="I2207">
        <v>0.28000000000000003</v>
      </c>
      <c r="J2207">
        <v>121.36</v>
      </c>
      <c r="K2207" t="s">
        <v>17</v>
      </c>
      <c r="L2207">
        <f>YEAR(Table1[[#This Row],[Order Date]])</f>
        <v>2017</v>
      </c>
      <c r="M2207" s="3">
        <f>Table1[[#This Row],[Profit]]/Table1[[#This Row],[Sales]]</f>
        <v>0.08</v>
      </c>
    </row>
    <row r="2208" spans="1:13" x14ac:dyDescent="0.3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2">
        <v>42679</v>
      </c>
      <c r="G2208" t="s">
        <v>98</v>
      </c>
      <c r="H2208">
        <v>1087</v>
      </c>
      <c r="I2208">
        <v>0.3</v>
      </c>
      <c r="J2208">
        <v>413.06</v>
      </c>
      <c r="K2208" t="s">
        <v>17</v>
      </c>
      <c r="L2208">
        <f>YEAR(Table1[[#This Row],[Order Date]])</f>
        <v>2016</v>
      </c>
      <c r="M2208" s="3">
        <f>Table1[[#This Row],[Profit]]/Table1[[#This Row],[Sales]]</f>
        <v>0.38</v>
      </c>
    </row>
    <row r="2209" spans="1:13" x14ac:dyDescent="0.3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2">
        <v>43352</v>
      </c>
      <c r="G2209" t="s">
        <v>98</v>
      </c>
      <c r="H2209">
        <v>1768</v>
      </c>
      <c r="I2209">
        <v>0.26</v>
      </c>
      <c r="J2209">
        <v>300.56</v>
      </c>
      <c r="K2209" t="s">
        <v>17</v>
      </c>
      <c r="L2209">
        <f>YEAR(Table1[[#This Row],[Order Date]])</f>
        <v>2018</v>
      </c>
      <c r="M2209" s="3">
        <f>Table1[[#This Row],[Profit]]/Table1[[#This Row],[Sales]]</f>
        <v>0.17</v>
      </c>
    </row>
    <row r="2210" spans="1:13" x14ac:dyDescent="0.3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2">
        <v>42562</v>
      </c>
      <c r="G2210" t="s">
        <v>98</v>
      </c>
      <c r="H2210">
        <v>1088</v>
      </c>
      <c r="I2210">
        <v>0.31</v>
      </c>
      <c r="J2210">
        <v>282.88</v>
      </c>
      <c r="K2210" t="s">
        <v>17</v>
      </c>
      <c r="L2210">
        <f>YEAR(Table1[[#This Row],[Order Date]])</f>
        <v>2016</v>
      </c>
      <c r="M2210" s="3">
        <f>Table1[[#This Row],[Profit]]/Table1[[#This Row],[Sales]]</f>
        <v>0.26</v>
      </c>
    </row>
    <row r="2211" spans="1:13" x14ac:dyDescent="0.3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2">
        <v>42268</v>
      </c>
      <c r="G2211" t="s">
        <v>98</v>
      </c>
      <c r="H2211">
        <v>2225</v>
      </c>
      <c r="I2211">
        <v>0.12</v>
      </c>
      <c r="J2211">
        <v>689.75</v>
      </c>
      <c r="K2211" t="s">
        <v>17</v>
      </c>
      <c r="L2211">
        <f>YEAR(Table1[[#This Row],[Order Date]])</f>
        <v>2015</v>
      </c>
      <c r="M2211" s="3">
        <f>Table1[[#This Row],[Profit]]/Table1[[#This Row],[Sales]]</f>
        <v>0.31</v>
      </c>
    </row>
    <row r="2212" spans="1:13" x14ac:dyDescent="0.3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2">
        <v>42562</v>
      </c>
      <c r="G2212" t="s">
        <v>98</v>
      </c>
      <c r="H2212">
        <v>919</v>
      </c>
      <c r="I2212">
        <v>0.27</v>
      </c>
      <c r="J2212">
        <v>119.47</v>
      </c>
      <c r="K2212" t="s">
        <v>17</v>
      </c>
      <c r="L2212">
        <f>YEAR(Table1[[#This Row],[Order Date]])</f>
        <v>2016</v>
      </c>
      <c r="M2212" s="3">
        <f>Table1[[#This Row],[Profit]]/Table1[[#This Row],[Sales]]</f>
        <v>0.13</v>
      </c>
    </row>
    <row r="2213" spans="1:13" x14ac:dyDescent="0.3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2">
        <v>43357</v>
      </c>
      <c r="G2213" t="s">
        <v>98</v>
      </c>
      <c r="H2213">
        <v>1048</v>
      </c>
      <c r="I2213">
        <v>0.15</v>
      </c>
      <c r="J2213">
        <v>94.32</v>
      </c>
      <c r="K2213" t="s">
        <v>17</v>
      </c>
      <c r="L2213">
        <f>YEAR(Table1[[#This Row],[Order Date]])</f>
        <v>2018</v>
      </c>
      <c r="M2213" s="3">
        <f>Table1[[#This Row],[Profit]]/Table1[[#This Row],[Sales]]</f>
        <v>0.09</v>
      </c>
    </row>
    <row r="2214" spans="1:13" x14ac:dyDescent="0.3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2">
        <v>42944</v>
      </c>
      <c r="G2214" t="s">
        <v>98</v>
      </c>
      <c r="H2214">
        <v>871</v>
      </c>
      <c r="I2214">
        <v>0.17</v>
      </c>
      <c r="J2214">
        <v>339.69</v>
      </c>
      <c r="K2214" t="s">
        <v>17</v>
      </c>
      <c r="L2214">
        <f>YEAR(Table1[[#This Row],[Order Date]])</f>
        <v>2017</v>
      </c>
      <c r="M2214" s="3">
        <f>Table1[[#This Row],[Profit]]/Table1[[#This Row],[Sales]]</f>
        <v>0.39</v>
      </c>
    </row>
    <row r="2215" spans="1:13" x14ac:dyDescent="0.3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2">
        <v>43250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  <c r="L2215">
        <f>YEAR(Table1[[#This Row],[Order Date]])</f>
        <v>2018</v>
      </c>
      <c r="M2215" s="3">
        <f>Table1[[#This Row],[Profit]]/Table1[[#This Row],[Sales]]</f>
        <v>0.31</v>
      </c>
    </row>
    <row r="2216" spans="1:13" x14ac:dyDescent="0.3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2">
        <v>42476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  <c r="L2216">
        <f>YEAR(Table1[[#This Row],[Order Date]])</f>
        <v>2016</v>
      </c>
      <c r="M2216" s="3">
        <f>Table1[[#This Row],[Profit]]/Table1[[#This Row],[Sales]]</f>
        <v>0.42000000000000004</v>
      </c>
    </row>
    <row r="2217" spans="1:13" x14ac:dyDescent="0.3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2">
        <v>42715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  <c r="L2217">
        <f>YEAR(Table1[[#This Row],[Order Date]])</f>
        <v>2016</v>
      </c>
      <c r="M2217" s="3">
        <f>Table1[[#This Row],[Profit]]/Table1[[#This Row],[Sales]]</f>
        <v>0.2</v>
      </c>
    </row>
    <row r="2218" spans="1:13" x14ac:dyDescent="0.3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2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  <c r="L2218">
        <f>YEAR(Table1[[#This Row],[Order Date]])</f>
        <v>2017</v>
      </c>
      <c r="M2218" s="3">
        <f>Table1[[#This Row],[Profit]]/Table1[[#This Row],[Sales]]</f>
        <v>0.32</v>
      </c>
    </row>
    <row r="2219" spans="1:13" x14ac:dyDescent="0.3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2">
        <v>43453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  <c r="L2219">
        <f>YEAR(Table1[[#This Row],[Order Date]])</f>
        <v>2018</v>
      </c>
      <c r="M2219" s="3">
        <f>Table1[[#This Row],[Profit]]/Table1[[#This Row],[Sales]]</f>
        <v>0.42</v>
      </c>
    </row>
    <row r="2220" spans="1:13" x14ac:dyDescent="0.3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2">
        <v>42673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  <c r="L2220">
        <f>YEAR(Table1[[#This Row],[Order Date]])</f>
        <v>2016</v>
      </c>
      <c r="M2220" s="3">
        <f>Table1[[#This Row],[Profit]]/Table1[[#This Row],[Sales]]</f>
        <v>0.19</v>
      </c>
    </row>
    <row r="2221" spans="1:13" x14ac:dyDescent="0.3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2">
        <v>43436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  <c r="L2221">
        <f>YEAR(Table1[[#This Row],[Order Date]])</f>
        <v>2018</v>
      </c>
      <c r="M2221" s="3">
        <f>Table1[[#This Row],[Profit]]/Table1[[#This Row],[Sales]]</f>
        <v>0.26</v>
      </c>
    </row>
    <row r="2222" spans="1:13" x14ac:dyDescent="0.3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2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  <c r="L2222">
        <f>YEAR(Table1[[#This Row],[Order Date]])</f>
        <v>2017</v>
      </c>
      <c r="M2222" s="3">
        <f>Table1[[#This Row],[Profit]]/Table1[[#This Row],[Sales]]</f>
        <v>0.18</v>
      </c>
    </row>
    <row r="2223" spans="1:13" x14ac:dyDescent="0.3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2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  <c r="L2223">
        <f>YEAR(Table1[[#This Row],[Order Date]])</f>
        <v>2017</v>
      </c>
      <c r="M2223" s="3">
        <f>Table1[[#This Row],[Profit]]/Table1[[#This Row],[Sales]]</f>
        <v>0.35</v>
      </c>
    </row>
    <row r="2224" spans="1:13" x14ac:dyDescent="0.3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2">
        <v>42228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  <c r="L2224">
        <f>YEAR(Table1[[#This Row],[Order Date]])</f>
        <v>2015</v>
      </c>
      <c r="M2224" s="3">
        <f>Table1[[#This Row],[Profit]]/Table1[[#This Row],[Sales]]</f>
        <v>0.19999999999999998</v>
      </c>
    </row>
    <row r="2225" spans="1:13" x14ac:dyDescent="0.3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2">
        <v>43386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  <c r="L2225">
        <f>YEAR(Table1[[#This Row],[Order Date]])</f>
        <v>2018</v>
      </c>
      <c r="M2225" s="3">
        <f>Table1[[#This Row],[Profit]]/Table1[[#This Row],[Sales]]</f>
        <v>0.34</v>
      </c>
    </row>
    <row r="2226" spans="1:13" x14ac:dyDescent="0.3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2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  <c r="L2226">
        <f>YEAR(Table1[[#This Row],[Order Date]])</f>
        <v>2017</v>
      </c>
      <c r="M2226" s="3">
        <f>Table1[[#This Row],[Profit]]/Table1[[#This Row],[Sales]]</f>
        <v>0.22999999999999998</v>
      </c>
    </row>
    <row r="2227" spans="1:13" x14ac:dyDescent="0.3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2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  <c r="L2227">
        <f>YEAR(Table1[[#This Row],[Order Date]])</f>
        <v>2017</v>
      </c>
      <c r="M2227" s="3">
        <f>Table1[[#This Row],[Profit]]/Table1[[#This Row],[Sales]]</f>
        <v>0.24</v>
      </c>
    </row>
    <row r="2228" spans="1:13" x14ac:dyDescent="0.3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2">
        <v>43367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  <c r="L2228">
        <f>YEAR(Table1[[#This Row],[Order Date]])</f>
        <v>2018</v>
      </c>
      <c r="M2228" s="3">
        <f>Table1[[#This Row],[Profit]]/Table1[[#This Row],[Sales]]</f>
        <v>0.19</v>
      </c>
    </row>
    <row r="2229" spans="1:13" x14ac:dyDescent="0.3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2">
        <v>42676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  <c r="L2229">
        <f>YEAR(Table1[[#This Row],[Order Date]])</f>
        <v>2016</v>
      </c>
      <c r="M2229" s="3">
        <f>Table1[[#This Row],[Profit]]/Table1[[#This Row],[Sales]]</f>
        <v>0.35000000000000003</v>
      </c>
    </row>
    <row r="2230" spans="1:13" x14ac:dyDescent="0.3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2">
        <v>42727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  <c r="L2230">
        <f>YEAR(Table1[[#This Row],[Order Date]])</f>
        <v>2016</v>
      </c>
      <c r="M2230" s="3">
        <f>Table1[[#This Row],[Profit]]/Table1[[#This Row],[Sales]]</f>
        <v>0.37</v>
      </c>
    </row>
    <row r="2231" spans="1:13" x14ac:dyDescent="0.3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2">
        <v>43365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  <c r="L2231">
        <f>YEAR(Table1[[#This Row],[Order Date]])</f>
        <v>2018</v>
      </c>
      <c r="M2231" s="3">
        <f>Table1[[#This Row],[Profit]]/Table1[[#This Row],[Sales]]</f>
        <v>0.19999999999999998</v>
      </c>
    </row>
    <row r="2232" spans="1:13" x14ac:dyDescent="0.3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2">
        <v>42778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  <c r="L2232">
        <f>YEAR(Table1[[#This Row],[Order Date]])</f>
        <v>2017</v>
      </c>
      <c r="M2232" s="3">
        <f>Table1[[#This Row],[Profit]]/Table1[[#This Row],[Sales]]</f>
        <v>0.08</v>
      </c>
    </row>
    <row r="2233" spans="1:13" x14ac:dyDescent="0.3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2">
        <v>42960</v>
      </c>
      <c r="G2233" t="s">
        <v>23</v>
      </c>
      <c r="H2233">
        <v>800</v>
      </c>
      <c r="I2233">
        <v>0.1</v>
      </c>
      <c r="J2233">
        <v>48</v>
      </c>
      <c r="K2233" t="s">
        <v>17</v>
      </c>
      <c r="L2233">
        <f>YEAR(Table1[[#This Row],[Order Date]])</f>
        <v>2017</v>
      </c>
      <c r="M2233" s="3">
        <f>Table1[[#This Row],[Profit]]/Table1[[#This Row],[Sales]]</f>
        <v>0.06</v>
      </c>
    </row>
    <row r="2234" spans="1:13" x14ac:dyDescent="0.3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2">
        <v>42452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  <c r="L2234">
        <f>YEAR(Table1[[#This Row],[Order Date]])</f>
        <v>2016</v>
      </c>
      <c r="M2234" s="3">
        <f>Table1[[#This Row],[Profit]]/Table1[[#This Row],[Sales]]</f>
        <v>6.0000000000000005E-2</v>
      </c>
    </row>
    <row r="2235" spans="1:13" x14ac:dyDescent="0.3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2">
        <v>43386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  <c r="L2235">
        <f>YEAR(Table1[[#This Row],[Order Date]])</f>
        <v>2018</v>
      </c>
      <c r="M2235" s="3">
        <f>Table1[[#This Row],[Profit]]/Table1[[#This Row],[Sales]]</f>
        <v>0.25</v>
      </c>
    </row>
    <row r="2236" spans="1:13" x14ac:dyDescent="0.3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2">
        <v>42452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  <c r="L2236">
        <f>YEAR(Table1[[#This Row],[Order Date]])</f>
        <v>2016</v>
      </c>
      <c r="M2236" s="3">
        <f>Table1[[#This Row],[Profit]]/Table1[[#This Row],[Sales]]</f>
        <v>0.26</v>
      </c>
    </row>
    <row r="2237" spans="1:13" x14ac:dyDescent="0.3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2">
        <v>42124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  <c r="L2237">
        <f>YEAR(Table1[[#This Row],[Order Date]])</f>
        <v>2015</v>
      </c>
      <c r="M2237" s="3">
        <f>Table1[[#This Row],[Profit]]/Table1[[#This Row],[Sales]]</f>
        <v>0.31</v>
      </c>
    </row>
    <row r="2238" spans="1:13" x14ac:dyDescent="0.3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2">
        <v>42940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  <c r="L2238">
        <f>YEAR(Table1[[#This Row],[Order Date]])</f>
        <v>2017</v>
      </c>
      <c r="M2238" s="3">
        <f>Table1[[#This Row],[Profit]]/Table1[[#This Row],[Sales]]</f>
        <v>0.25</v>
      </c>
    </row>
    <row r="2239" spans="1:13" x14ac:dyDescent="0.3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2">
        <v>42124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  <c r="L2239">
        <f>YEAR(Table1[[#This Row],[Order Date]])</f>
        <v>2015</v>
      </c>
      <c r="M2239" s="3">
        <f>Table1[[#This Row],[Profit]]/Table1[[#This Row],[Sales]]</f>
        <v>0.42</v>
      </c>
    </row>
    <row r="2240" spans="1:13" x14ac:dyDescent="0.3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2">
        <v>42143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  <c r="L2240">
        <f>YEAR(Table1[[#This Row],[Order Date]])</f>
        <v>2015</v>
      </c>
      <c r="M2240" s="3">
        <f>Table1[[#This Row],[Profit]]/Table1[[#This Row],[Sales]]</f>
        <v>0.19</v>
      </c>
    </row>
    <row r="2241" spans="1:13" x14ac:dyDescent="0.3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2">
        <v>43226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  <c r="L2241">
        <f>YEAR(Table1[[#This Row],[Order Date]])</f>
        <v>2018</v>
      </c>
      <c r="M2241" s="3">
        <f>Table1[[#This Row],[Profit]]/Table1[[#This Row],[Sales]]</f>
        <v>4.9999999999999996E-2</v>
      </c>
    </row>
    <row r="2242" spans="1:13" x14ac:dyDescent="0.3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2">
        <v>42778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  <c r="L2242">
        <f>YEAR(Table1[[#This Row],[Order Date]])</f>
        <v>2017</v>
      </c>
      <c r="M2242" s="3">
        <f>Table1[[#This Row],[Profit]]/Table1[[#This Row],[Sales]]</f>
        <v>0.35000000000000003</v>
      </c>
    </row>
    <row r="2243" spans="1:13" x14ac:dyDescent="0.3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2">
        <v>43367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  <c r="L2243">
        <f>YEAR(Table1[[#This Row],[Order Date]])</f>
        <v>2018</v>
      </c>
      <c r="M2243" s="3">
        <f>Table1[[#This Row],[Profit]]/Table1[[#This Row],[Sales]]</f>
        <v>0.37</v>
      </c>
    </row>
    <row r="2244" spans="1:13" x14ac:dyDescent="0.3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2">
        <v>42960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  <c r="L2244">
        <f>YEAR(Table1[[#This Row],[Order Date]])</f>
        <v>2017</v>
      </c>
      <c r="M2244" s="3">
        <f>Table1[[#This Row],[Profit]]/Table1[[#This Row],[Sales]]</f>
        <v>0.27</v>
      </c>
    </row>
    <row r="2245" spans="1:13" x14ac:dyDescent="0.3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2">
        <v>43386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  <c r="L2245">
        <f>YEAR(Table1[[#This Row],[Order Date]])</f>
        <v>2018</v>
      </c>
      <c r="M2245" s="3">
        <f>Table1[[#This Row],[Profit]]/Table1[[#This Row],[Sales]]</f>
        <v>0.26999999999999996</v>
      </c>
    </row>
    <row r="2246" spans="1:13" x14ac:dyDescent="0.3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2">
        <v>43114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  <c r="L2246">
        <f>YEAR(Table1[[#This Row],[Order Date]])</f>
        <v>2018</v>
      </c>
      <c r="M2246" s="3">
        <f>Table1[[#This Row],[Profit]]/Table1[[#This Row],[Sales]]</f>
        <v>0.42000000000000004</v>
      </c>
    </row>
    <row r="2247" spans="1:13" x14ac:dyDescent="0.3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2">
        <v>42856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  <c r="L2247">
        <f>YEAR(Table1[[#This Row],[Order Date]])</f>
        <v>2017</v>
      </c>
      <c r="M2247" s="3">
        <f>Table1[[#This Row],[Profit]]/Table1[[#This Row],[Sales]]</f>
        <v>0.38</v>
      </c>
    </row>
    <row r="2248" spans="1:13" x14ac:dyDescent="0.3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2">
        <v>43271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  <c r="L2248">
        <f>YEAR(Table1[[#This Row],[Order Date]])</f>
        <v>2018</v>
      </c>
      <c r="M2248" s="3">
        <f>Table1[[#This Row],[Profit]]/Table1[[#This Row],[Sales]]</f>
        <v>0.19</v>
      </c>
    </row>
    <row r="2249" spans="1:13" x14ac:dyDescent="0.3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2">
        <v>42368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  <c r="L2249">
        <f>YEAR(Table1[[#This Row],[Order Date]])</f>
        <v>2015</v>
      </c>
      <c r="M2249" s="3">
        <f>Table1[[#This Row],[Profit]]/Table1[[#This Row],[Sales]]</f>
        <v>0.39</v>
      </c>
    </row>
    <row r="2250" spans="1:13" x14ac:dyDescent="0.3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2">
        <v>42178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  <c r="L2250">
        <f>YEAR(Table1[[#This Row],[Order Date]])</f>
        <v>2015</v>
      </c>
      <c r="M2250" s="3">
        <f>Table1[[#This Row],[Profit]]/Table1[[#This Row],[Sales]]</f>
        <v>0.29000000000000004</v>
      </c>
    </row>
    <row r="2251" spans="1:13" x14ac:dyDescent="0.3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2">
        <v>43058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  <c r="L2251">
        <f>YEAR(Table1[[#This Row],[Order Date]])</f>
        <v>2017</v>
      </c>
      <c r="M2251" s="3">
        <f>Table1[[#This Row],[Profit]]/Table1[[#This Row],[Sales]]</f>
        <v>0.4</v>
      </c>
    </row>
    <row r="2252" spans="1:13" x14ac:dyDescent="0.3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2">
        <v>43221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  <c r="L2252">
        <f>YEAR(Table1[[#This Row],[Order Date]])</f>
        <v>2018</v>
      </c>
      <c r="M2252" s="3">
        <f>Table1[[#This Row],[Profit]]/Table1[[#This Row],[Sales]]</f>
        <v>0.09</v>
      </c>
    </row>
    <row r="2253" spans="1:13" x14ac:dyDescent="0.3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2">
        <v>42704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  <c r="L2253">
        <f>YEAR(Table1[[#This Row],[Order Date]])</f>
        <v>2016</v>
      </c>
      <c r="M2253" s="3">
        <f>Table1[[#This Row],[Profit]]/Table1[[#This Row],[Sales]]</f>
        <v>0.24</v>
      </c>
    </row>
    <row r="2254" spans="1:13" x14ac:dyDescent="0.3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2">
        <v>43085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  <c r="L2254">
        <f>YEAR(Table1[[#This Row],[Order Date]])</f>
        <v>2017</v>
      </c>
      <c r="M2254" s="3">
        <f>Table1[[#This Row],[Profit]]/Table1[[#This Row],[Sales]]</f>
        <v>0.13999999999999999</v>
      </c>
    </row>
    <row r="2255" spans="1:13" x14ac:dyDescent="0.3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2">
        <v>43424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  <c r="L2255">
        <f>YEAR(Table1[[#This Row],[Order Date]])</f>
        <v>2018</v>
      </c>
      <c r="M2255" s="3">
        <f>Table1[[#This Row],[Profit]]/Table1[[#This Row],[Sales]]</f>
        <v>0.32</v>
      </c>
    </row>
    <row r="2256" spans="1:13" x14ac:dyDescent="0.3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2">
        <v>43273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  <c r="L2256">
        <f>YEAR(Table1[[#This Row],[Order Date]])</f>
        <v>2018</v>
      </c>
      <c r="M2256" s="3">
        <f>Table1[[#This Row],[Profit]]/Table1[[#This Row],[Sales]]</f>
        <v>7.0000000000000007E-2</v>
      </c>
    </row>
    <row r="2257" spans="1:13" x14ac:dyDescent="0.3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2">
        <v>42086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  <c r="L2257">
        <f>YEAR(Table1[[#This Row],[Order Date]])</f>
        <v>2015</v>
      </c>
      <c r="M2257" s="3">
        <f>Table1[[#This Row],[Profit]]/Table1[[#This Row],[Sales]]</f>
        <v>0.37</v>
      </c>
    </row>
    <row r="2258" spans="1:13" x14ac:dyDescent="0.3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2">
        <v>43199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  <c r="L2258">
        <f>YEAR(Table1[[#This Row],[Order Date]])</f>
        <v>2018</v>
      </c>
      <c r="M2258" s="3">
        <f>Table1[[#This Row],[Profit]]/Table1[[#This Row],[Sales]]</f>
        <v>0.18</v>
      </c>
    </row>
    <row r="2259" spans="1:13" x14ac:dyDescent="0.3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2">
        <v>43199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  <c r="L2259">
        <f>YEAR(Table1[[#This Row],[Order Date]])</f>
        <v>2018</v>
      </c>
      <c r="M2259" s="3">
        <f>Table1[[#This Row],[Profit]]/Table1[[#This Row],[Sales]]</f>
        <v>0.42000000000000004</v>
      </c>
    </row>
    <row r="2260" spans="1:13" x14ac:dyDescent="0.3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2">
        <v>43366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  <c r="L2260">
        <f>YEAR(Table1[[#This Row],[Order Date]])</f>
        <v>2018</v>
      </c>
      <c r="M2260" s="3">
        <f>Table1[[#This Row],[Profit]]/Table1[[#This Row],[Sales]]</f>
        <v>0.44000000000000006</v>
      </c>
    </row>
    <row r="2261" spans="1:13" x14ac:dyDescent="0.3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2">
        <v>42961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  <c r="L2261">
        <f>YEAR(Table1[[#This Row],[Order Date]])</f>
        <v>2017</v>
      </c>
      <c r="M2261" s="3">
        <f>Table1[[#This Row],[Profit]]/Table1[[#This Row],[Sales]]</f>
        <v>0.4</v>
      </c>
    </row>
    <row r="2262" spans="1:13" x14ac:dyDescent="0.3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2">
        <v>42956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  <c r="L2262">
        <f>YEAR(Table1[[#This Row],[Order Date]])</f>
        <v>2017</v>
      </c>
      <c r="M2262" s="3">
        <f>Table1[[#This Row],[Profit]]/Table1[[#This Row],[Sales]]</f>
        <v>0.38</v>
      </c>
    </row>
    <row r="2263" spans="1:13" x14ac:dyDescent="0.3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2">
        <v>43382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  <c r="L2263">
        <f>YEAR(Table1[[#This Row],[Order Date]])</f>
        <v>2018</v>
      </c>
      <c r="M2263" s="3">
        <f>Table1[[#This Row],[Profit]]/Table1[[#This Row],[Sales]]</f>
        <v>0.36</v>
      </c>
    </row>
    <row r="2264" spans="1:13" x14ac:dyDescent="0.3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2">
        <v>42231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  <c r="L2264">
        <f>YEAR(Table1[[#This Row],[Order Date]])</f>
        <v>2015</v>
      </c>
      <c r="M2264" s="3">
        <f>Table1[[#This Row],[Profit]]/Table1[[#This Row],[Sales]]</f>
        <v>0.35000000000000003</v>
      </c>
    </row>
    <row r="2265" spans="1:13" x14ac:dyDescent="0.3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2">
        <v>42231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  <c r="L2265">
        <f>YEAR(Table1[[#This Row],[Order Date]])</f>
        <v>2015</v>
      </c>
      <c r="M2265" s="3">
        <f>Table1[[#This Row],[Profit]]/Table1[[#This Row],[Sales]]</f>
        <v>0.28999999999999998</v>
      </c>
    </row>
    <row r="2266" spans="1:13" x14ac:dyDescent="0.3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2">
        <v>42820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  <c r="L2266">
        <f>YEAR(Table1[[#This Row],[Order Date]])</f>
        <v>2017</v>
      </c>
      <c r="M2266" s="3">
        <f>Table1[[#This Row],[Profit]]/Table1[[#This Row],[Sales]]</f>
        <v>0.34</v>
      </c>
    </row>
    <row r="2267" spans="1:13" x14ac:dyDescent="0.3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2">
        <v>43424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  <c r="L2267">
        <f>YEAR(Table1[[#This Row],[Order Date]])</f>
        <v>2018</v>
      </c>
      <c r="M2267" s="3">
        <f>Table1[[#This Row],[Profit]]/Table1[[#This Row],[Sales]]</f>
        <v>0.22999999999999998</v>
      </c>
    </row>
    <row r="2268" spans="1:13" x14ac:dyDescent="0.3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2">
        <v>43452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  <c r="L2268">
        <f>YEAR(Table1[[#This Row],[Order Date]])</f>
        <v>2018</v>
      </c>
      <c r="M2268" s="3">
        <f>Table1[[#This Row],[Profit]]/Table1[[#This Row],[Sales]]</f>
        <v>0.28999999999999998</v>
      </c>
    </row>
    <row r="2269" spans="1:13" x14ac:dyDescent="0.3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2">
        <v>42178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  <c r="L2269">
        <f>YEAR(Table1[[#This Row],[Order Date]])</f>
        <v>2015</v>
      </c>
      <c r="M2269" s="3">
        <f>Table1[[#This Row],[Profit]]/Table1[[#This Row],[Sales]]</f>
        <v>0.13</v>
      </c>
    </row>
    <row r="2270" spans="1:13" x14ac:dyDescent="0.3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2">
        <v>42956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  <c r="L2270">
        <f>YEAR(Table1[[#This Row],[Order Date]])</f>
        <v>2017</v>
      </c>
      <c r="M2270" s="3">
        <f>Table1[[#This Row],[Profit]]/Table1[[#This Row],[Sales]]</f>
        <v>0.38</v>
      </c>
    </row>
    <row r="2271" spans="1:13" x14ac:dyDescent="0.3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2">
        <v>43199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  <c r="L2271">
        <f>YEAR(Table1[[#This Row],[Order Date]])</f>
        <v>2018</v>
      </c>
      <c r="M2271" s="3">
        <f>Table1[[#This Row],[Profit]]/Table1[[#This Row],[Sales]]</f>
        <v>0.1</v>
      </c>
    </row>
    <row r="2272" spans="1:13" x14ac:dyDescent="0.3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2">
        <v>42856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  <c r="L2272">
        <f>YEAR(Table1[[#This Row],[Order Date]])</f>
        <v>2017</v>
      </c>
      <c r="M2272" s="3">
        <f>Table1[[#This Row],[Profit]]/Table1[[#This Row],[Sales]]</f>
        <v>0.13999999999999999</v>
      </c>
    </row>
    <row r="2273" spans="1:13" x14ac:dyDescent="0.3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2">
        <v>42945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  <c r="L2273">
        <f>YEAR(Table1[[#This Row],[Order Date]])</f>
        <v>2017</v>
      </c>
      <c r="M2273" s="3">
        <f>Table1[[#This Row],[Profit]]/Table1[[#This Row],[Sales]]</f>
        <v>0.33999999999999997</v>
      </c>
    </row>
    <row r="2274" spans="1:13" x14ac:dyDescent="0.3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2">
        <v>42900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  <c r="L2274">
        <f>YEAR(Table1[[#This Row],[Order Date]])</f>
        <v>2017</v>
      </c>
      <c r="M2274" s="3">
        <f>Table1[[#This Row],[Profit]]/Table1[[#This Row],[Sales]]</f>
        <v>7.0000000000000007E-2</v>
      </c>
    </row>
    <row r="2275" spans="1:13" x14ac:dyDescent="0.3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2">
        <v>42704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  <c r="L2275">
        <f>YEAR(Table1[[#This Row],[Order Date]])</f>
        <v>2016</v>
      </c>
      <c r="M2275" s="3">
        <f>Table1[[#This Row],[Profit]]/Table1[[#This Row],[Sales]]</f>
        <v>0.15</v>
      </c>
    </row>
    <row r="2276" spans="1:13" x14ac:dyDescent="0.3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2">
        <v>42362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  <c r="L2276">
        <f>YEAR(Table1[[#This Row],[Order Date]])</f>
        <v>2015</v>
      </c>
      <c r="M2276" s="3">
        <f>Table1[[#This Row],[Profit]]/Table1[[#This Row],[Sales]]</f>
        <v>0.31</v>
      </c>
    </row>
    <row r="2277" spans="1:13" x14ac:dyDescent="0.3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2">
        <v>43350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  <c r="L2277">
        <f>YEAR(Table1[[#This Row],[Order Date]])</f>
        <v>2018</v>
      </c>
      <c r="M2277" s="3">
        <f>Table1[[#This Row],[Profit]]/Table1[[#This Row],[Sales]]</f>
        <v>0.05</v>
      </c>
    </row>
    <row r="2278" spans="1:13" x14ac:dyDescent="0.3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2">
        <v>42205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  <c r="L2278">
        <f>YEAR(Table1[[#This Row],[Order Date]])</f>
        <v>2015</v>
      </c>
      <c r="M2278" s="3">
        <f>Table1[[#This Row],[Profit]]/Table1[[#This Row],[Sales]]</f>
        <v>0.37</v>
      </c>
    </row>
    <row r="2279" spans="1:13" x14ac:dyDescent="0.3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2">
        <v>42720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  <c r="L2279">
        <f>YEAR(Table1[[#This Row],[Order Date]])</f>
        <v>2016</v>
      </c>
      <c r="M2279" s="3">
        <f>Table1[[#This Row],[Profit]]/Table1[[#This Row],[Sales]]</f>
        <v>0.4</v>
      </c>
    </row>
    <row r="2280" spans="1:13" x14ac:dyDescent="0.3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2">
        <v>43049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  <c r="L2280">
        <f>YEAR(Table1[[#This Row],[Order Date]])</f>
        <v>2017</v>
      </c>
      <c r="M2280" s="3">
        <f>Table1[[#This Row],[Profit]]/Table1[[#This Row],[Sales]]</f>
        <v>0.32</v>
      </c>
    </row>
    <row r="2281" spans="1:13" x14ac:dyDescent="0.3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2">
        <v>43420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  <c r="L2281">
        <f>YEAR(Table1[[#This Row],[Order Date]])</f>
        <v>2018</v>
      </c>
      <c r="M2281" s="3">
        <f>Table1[[#This Row],[Profit]]/Table1[[#This Row],[Sales]]</f>
        <v>9.9999999999999992E-2</v>
      </c>
    </row>
    <row r="2282" spans="1:13" x14ac:dyDescent="0.3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2">
        <v>43372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  <c r="L2282">
        <f>YEAR(Table1[[#This Row],[Order Date]])</f>
        <v>2018</v>
      </c>
      <c r="M2282" s="3">
        <f>Table1[[#This Row],[Profit]]/Table1[[#This Row],[Sales]]</f>
        <v>0.41</v>
      </c>
    </row>
    <row r="2283" spans="1:13" x14ac:dyDescent="0.3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2">
        <v>42906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  <c r="L2283">
        <f>YEAR(Table1[[#This Row],[Order Date]])</f>
        <v>2017</v>
      </c>
      <c r="M2283" s="3">
        <f>Table1[[#This Row],[Profit]]/Table1[[#This Row],[Sales]]</f>
        <v>0.39</v>
      </c>
    </row>
    <row r="2284" spans="1:13" x14ac:dyDescent="0.3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2">
        <v>43374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  <c r="L2284">
        <f>YEAR(Table1[[#This Row],[Order Date]])</f>
        <v>2018</v>
      </c>
      <c r="M2284" s="3">
        <f>Table1[[#This Row],[Profit]]/Table1[[#This Row],[Sales]]</f>
        <v>0.21000000000000002</v>
      </c>
    </row>
    <row r="2285" spans="1:13" x14ac:dyDescent="0.3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2">
        <v>43217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  <c r="L2285">
        <f>YEAR(Table1[[#This Row],[Order Date]])</f>
        <v>2018</v>
      </c>
      <c r="M2285" s="3">
        <f>Table1[[#This Row],[Profit]]/Table1[[#This Row],[Sales]]</f>
        <v>0.12</v>
      </c>
    </row>
    <row r="2286" spans="1:13" x14ac:dyDescent="0.3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2">
        <v>43280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  <c r="L2286">
        <f>YEAR(Table1[[#This Row],[Order Date]])</f>
        <v>2018</v>
      </c>
      <c r="M2286" s="3">
        <f>Table1[[#This Row],[Profit]]/Table1[[#This Row],[Sales]]</f>
        <v>0.14000000000000001</v>
      </c>
    </row>
    <row r="2287" spans="1:13" x14ac:dyDescent="0.3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2">
        <v>42920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  <c r="L2287">
        <f>YEAR(Table1[[#This Row],[Order Date]])</f>
        <v>2017</v>
      </c>
      <c r="M2287" s="3">
        <f>Table1[[#This Row],[Profit]]/Table1[[#This Row],[Sales]]</f>
        <v>0.06</v>
      </c>
    </row>
    <row r="2288" spans="1:13" x14ac:dyDescent="0.3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2">
        <v>42919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  <c r="L2288">
        <f>YEAR(Table1[[#This Row],[Order Date]])</f>
        <v>2017</v>
      </c>
      <c r="M2288" s="3">
        <f>Table1[[#This Row],[Profit]]/Table1[[#This Row],[Sales]]</f>
        <v>0.22999999999999998</v>
      </c>
    </row>
    <row r="2289" spans="1:13" x14ac:dyDescent="0.3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2">
        <v>42983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  <c r="L2289">
        <f>YEAR(Table1[[#This Row],[Order Date]])</f>
        <v>2017</v>
      </c>
      <c r="M2289" s="3">
        <f>Table1[[#This Row],[Profit]]/Table1[[#This Row],[Sales]]</f>
        <v>0.31</v>
      </c>
    </row>
    <row r="2290" spans="1:13" x14ac:dyDescent="0.3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2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  <c r="L2290">
        <f>YEAR(Table1[[#This Row],[Order Date]])</f>
        <v>2016</v>
      </c>
      <c r="M2290" s="3">
        <f>Table1[[#This Row],[Profit]]/Table1[[#This Row],[Sales]]</f>
        <v>0.3</v>
      </c>
    </row>
    <row r="2291" spans="1:13" x14ac:dyDescent="0.3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2">
        <v>43422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  <c r="L2291">
        <f>YEAR(Table1[[#This Row],[Order Date]])</f>
        <v>2018</v>
      </c>
      <c r="M2291" s="3">
        <f>Table1[[#This Row],[Profit]]/Table1[[#This Row],[Sales]]</f>
        <v>0.38</v>
      </c>
    </row>
    <row r="2292" spans="1:13" x14ac:dyDescent="0.3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2">
        <v>43452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  <c r="L2292">
        <f>YEAR(Table1[[#This Row],[Order Date]])</f>
        <v>2018</v>
      </c>
      <c r="M2292" s="3">
        <f>Table1[[#This Row],[Profit]]/Table1[[#This Row],[Sales]]</f>
        <v>0.21000000000000002</v>
      </c>
    </row>
    <row r="2293" spans="1:13" x14ac:dyDescent="0.3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2">
        <v>42919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  <c r="L2293">
        <f>YEAR(Table1[[#This Row],[Order Date]])</f>
        <v>2017</v>
      </c>
      <c r="M2293" s="3">
        <f>Table1[[#This Row],[Profit]]/Table1[[#This Row],[Sales]]</f>
        <v>0.27</v>
      </c>
    </row>
    <row r="2294" spans="1:13" x14ac:dyDescent="0.3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2">
        <v>42983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  <c r="L2294">
        <f>YEAR(Table1[[#This Row],[Order Date]])</f>
        <v>2017</v>
      </c>
      <c r="M2294" s="3">
        <f>Table1[[#This Row],[Profit]]/Table1[[#This Row],[Sales]]</f>
        <v>0.39</v>
      </c>
    </row>
    <row r="2295" spans="1:13" x14ac:dyDescent="0.3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2">
        <v>43267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  <c r="L2295">
        <f>YEAR(Table1[[#This Row],[Order Date]])</f>
        <v>2018</v>
      </c>
      <c r="M2295" s="3">
        <f>Table1[[#This Row],[Profit]]/Table1[[#This Row],[Sales]]</f>
        <v>0.26</v>
      </c>
    </row>
    <row r="2296" spans="1:13" x14ac:dyDescent="0.3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2">
        <v>42738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  <c r="L2296">
        <f>YEAR(Table1[[#This Row],[Order Date]])</f>
        <v>2017</v>
      </c>
      <c r="M2296" s="3">
        <f>Table1[[#This Row],[Profit]]/Table1[[#This Row],[Sales]]</f>
        <v>0.21000000000000002</v>
      </c>
    </row>
    <row r="2297" spans="1:13" x14ac:dyDescent="0.3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2">
        <v>42647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  <c r="L2297">
        <f>YEAR(Table1[[#This Row],[Order Date]])</f>
        <v>2016</v>
      </c>
      <c r="M2297" s="3">
        <f>Table1[[#This Row],[Profit]]/Table1[[#This Row],[Sales]]</f>
        <v>7.0000000000000007E-2</v>
      </c>
    </row>
    <row r="2298" spans="1:13" x14ac:dyDescent="0.3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2">
        <v>43312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  <c r="L2298">
        <f>YEAR(Table1[[#This Row],[Order Date]])</f>
        <v>2018</v>
      </c>
      <c r="M2298" s="3">
        <f>Table1[[#This Row],[Profit]]/Table1[[#This Row],[Sales]]</f>
        <v>0.28999999999999998</v>
      </c>
    </row>
    <row r="2299" spans="1:13" x14ac:dyDescent="0.3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2">
        <v>43182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  <c r="L2299">
        <f>YEAR(Table1[[#This Row],[Order Date]])</f>
        <v>2018</v>
      </c>
      <c r="M2299" s="3">
        <f>Table1[[#This Row],[Profit]]/Table1[[#This Row],[Sales]]</f>
        <v>0.2</v>
      </c>
    </row>
    <row r="2300" spans="1:13" x14ac:dyDescent="0.3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2">
        <v>42323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  <c r="L2300">
        <f>YEAR(Table1[[#This Row],[Order Date]])</f>
        <v>2015</v>
      </c>
      <c r="M2300" s="3">
        <f>Table1[[#This Row],[Profit]]/Table1[[#This Row],[Sales]]</f>
        <v>0.31</v>
      </c>
    </row>
    <row r="2301" spans="1:13" x14ac:dyDescent="0.3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2">
        <v>43324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  <c r="L2301">
        <f>YEAR(Table1[[#This Row],[Order Date]])</f>
        <v>2018</v>
      </c>
      <c r="M2301" s="3">
        <f>Table1[[#This Row],[Profit]]/Table1[[#This Row],[Sales]]</f>
        <v>0.13999999999999999</v>
      </c>
    </row>
    <row r="2302" spans="1:13" x14ac:dyDescent="0.3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2">
        <v>43262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  <c r="L2302">
        <f>YEAR(Table1[[#This Row],[Order Date]])</f>
        <v>2018</v>
      </c>
      <c r="M2302" s="3">
        <f>Table1[[#This Row],[Profit]]/Table1[[#This Row],[Sales]]</f>
        <v>0.35000000000000003</v>
      </c>
    </row>
    <row r="2303" spans="1:13" x14ac:dyDescent="0.3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2">
        <v>43333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  <c r="L2303">
        <f>YEAR(Table1[[#This Row],[Order Date]])</f>
        <v>2018</v>
      </c>
      <c r="M2303" s="3">
        <f>Table1[[#This Row],[Profit]]/Table1[[#This Row],[Sales]]</f>
        <v>0.36</v>
      </c>
    </row>
    <row r="2304" spans="1:13" x14ac:dyDescent="0.3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2">
        <v>42336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  <c r="L2304">
        <f>YEAR(Table1[[#This Row],[Order Date]])</f>
        <v>2015</v>
      </c>
      <c r="M2304" s="3">
        <f>Table1[[#This Row],[Profit]]/Table1[[#This Row],[Sales]]</f>
        <v>0.31</v>
      </c>
    </row>
    <row r="2305" spans="1:13" x14ac:dyDescent="0.3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2">
        <v>43452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  <c r="L2305">
        <f>YEAR(Table1[[#This Row],[Order Date]])</f>
        <v>2018</v>
      </c>
      <c r="M2305" s="3">
        <f>Table1[[#This Row],[Profit]]/Table1[[#This Row],[Sales]]</f>
        <v>0.23</v>
      </c>
    </row>
    <row r="2306" spans="1:13" x14ac:dyDescent="0.3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2">
        <v>43217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  <c r="L2306">
        <f>YEAR(Table1[[#This Row],[Order Date]])</f>
        <v>2018</v>
      </c>
      <c r="M2306" s="3">
        <f>Table1[[#This Row],[Profit]]/Table1[[#This Row],[Sales]]</f>
        <v>0.36000000000000004</v>
      </c>
    </row>
    <row r="2307" spans="1:13" x14ac:dyDescent="0.3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2">
        <v>42345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  <c r="L2307">
        <f>YEAR(Table1[[#This Row],[Order Date]])</f>
        <v>2015</v>
      </c>
      <c r="M2307" s="3">
        <f>Table1[[#This Row],[Profit]]/Table1[[#This Row],[Sales]]</f>
        <v>0.18</v>
      </c>
    </row>
    <row r="2308" spans="1:13" x14ac:dyDescent="0.3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2">
        <v>43053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  <c r="L2308">
        <f>YEAR(Table1[[#This Row],[Order Date]])</f>
        <v>2017</v>
      </c>
      <c r="M2308" s="3">
        <f>Table1[[#This Row],[Profit]]/Table1[[#This Row],[Sales]]</f>
        <v>0.3</v>
      </c>
    </row>
    <row r="2309" spans="1:13" x14ac:dyDescent="0.3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2">
        <v>42493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  <c r="L2309">
        <f>YEAR(Table1[[#This Row],[Order Date]])</f>
        <v>2016</v>
      </c>
      <c r="M2309" s="3">
        <f>Table1[[#This Row],[Profit]]/Table1[[#This Row],[Sales]]</f>
        <v>0.13</v>
      </c>
    </row>
    <row r="2310" spans="1:13" x14ac:dyDescent="0.3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2">
        <v>42070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  <c r="L2310">
        <f>YEAR(Table1[[#This Row],[Order Date]])</f>
        <v>2015</v>
      </c>
      <c r="M2310" s="3">
        <f>Table1[[#This Row],[Profit]]/Table1[[#This Row],[Sales]]</f>
        <v>0.23</v>
      </c>
    </row>
    <row r="2311" spans="1:13" x14ac:dyDescent="0.3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2">
        <v>42331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  <c r="L2311">
        <f>YEAR(Table1[[#This Row],[Order Date]])</f>
        <v>2015</v>
      </c>
      <c r="M2311" s="3">
        <f>Table1[[#This Row],[Profit]]/Table1[[#This Row],[Sales]]</f>
        <v>0.42</v>
      </c>
    </row>
    <row r="2312" spans="1:13" x14ac:dyDescent="0.3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2">
        <v>42838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  <c r="L2312">
        <f>YEAR(Table1[[#This Row],[Order Date]])</f>
        <v>2017</v>
      </c>
      <c r="M2312" s="3">
        <f>Table1[[#This Row],[Profit]]/Table1[[#This Row],[Sales]]</f>
        <v>0.17</v>
      </c>
    </row>
    <row r="2313" spans="1:13" x14ac:dyDescent="0.3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2">
        <v>42863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  <c r="L2313">
        <f>YEAR(Table1[[#This Row],[Order Date]])</f>
        <v>2017</v>
      </c>
      <c r="M2313" s="3">
        <f>Table1[[#This Row],[Profit]]/Table1[[#This Row],[Sales]]</f>
        <v>0.33</v>
      </c>
    </row>
    <row r="2314" spans="1:13" x14ac:dyDescent="0.3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2">
        <v>42837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  <c r="L2314">
        <f>YEAR(Table1[[#This Row],[Order Date]])</f>
        <v>2017</v>
      </c>
      <c r="M2314" s="3">
        <f>Table1[[#This Row],[Profit]]/Table1[[#This Row],[Sales]]</f>
        <v>0.39</v>
      </c>
    </row>
    <row r="2315" spans="1:13" x14ac:dyDescent="0.3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2">
        <v>42057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  <c r="L2315">
        <f>YEAR(Table1[[#This Row],[Order Date]])</f>
        <v>2015</v>
      </c>
      <c r="M2315" s="3">
        <f>Table1[[#This Row],[Profit]]/Table1[[#This Row],[Sales]]</f>
        <v>0.16</v>
      </c>
    </row>
    <row r="2316" spans="1:13" x14ac:dyDescent="0.3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2">
        <v>42205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  <c r="L2316">
        <f>YEAR(Table1[[#This Row],[Order Date]])</f>
        <v>2015</v>
      </c>
      <c r="M2316" s="3">
        <f>Table1[[#This Row],[Profit]]/Table1[[#This Row],[Sales]]</f>
        <v>0.1</v>
      </c>
    </row>
    <row r="2317" spans="1:13" x14ac:dyDescent="0.3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2">
        <v>43182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  <c r="L2317">
        <f>YEAR(Table1[[#This Row],[Order Date]])</f>
        <v>2018</v>
      </c>
      <c r="M2317" s="3">
        <f>Table1[[#This Row],[Profit]]/Table1[[#This Row],[Sales]]</f>
        <v>0.28999999999999998</v>
      </c>
    </row>
    <row r="2318" spans="1:13" x14ac:dyDescent="0.3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2">
        <v>43442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  <c r="L2318">
        <f>YEAR(Table1[[#This Row],[Order Date]])</f>
        <v>2018</v>
      </c>
      <c r="M2318" s="3">
        <f>Table1[[#This Row],[Profit]]/Table1[[#This Row],[Sales]]</f>
        <v>0.21000000000000002</v>
      </c>
    </row>
    <row r="2319" spans="1:13" x14ac:dyDescent="0.3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2">
        <v>43280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  <c r="L2319">
        <f>YEAR(Table1[[#This Row],[Order Date]])</f>
        <v>2018</v>
      </c>
      <c r="M2319" s="3">
        <f>Table1[[#This Row],[Profit]]/Table1[[#This Row],[Sales]]</f>
        <v>0.17</v>
      </c>
    </row>
    <row r="2320" spans="1:13" x14ac:dyDescent="0.3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2">
        <v>42906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  <c r="L2320">
        <f>YEAR(Table1[[#This Row],[Order Date]])</f>
        <v>2017</v>
      </c>
      <c r="M2320" s="3">
        <f>Table1[[#This Row],[Profit]]/Table1[[#This Row],[Sales]]</f>
        <v>0.13</v>
      </c>
    </row>
    <row r="2321" spans="1:13" x14ac:dyDescent="0.3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2">
        <v>42478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  <c r="L2321">
        <f>YEAR(Table1[[#This Row],[Order Date]])</f>
        <v>2016</v>
      </c>
      <c r="M2321" s="3">
        <f>Table1[[#This Row],[Profit]]/Table1[[#This Row],[Sales]]</f>
        <v>0.1</v>
      </c>
    </row>
    <row r="2322" spans="1:13" x14ac:dyDescent="0.3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2">
        <v>42070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  <c r="L2322">
        <f>YEAR(Table1[[#This Row],[Order Date]])</f>
        <v>2015</v>
      </c>
      <c r="M2322" s="3">
        <f>Table1[[#This Row],[Profit]]/Table1[[#This Row],[Sales]]</f>
        <v>0.38999999999999996</v>
      </c>
    </row>
    <row r="2323" spans="1:13" x14ac:dyDescent="0.3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2">
        <v>43422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  <c r="L2323">
        <f>YEAR(Table1[[#This Row],[Order Date]])</f>
        <v>2018</v>
      </c>
      <c r="M2323" s="3">
        <f>Table1[[#This Row],[Profit]]/Table1[[#This Row],[Sales]]</f>
        <v>0.24</v>
      </c>
    </row>
    <row r="2324" spans="1:13" x14ac:dyDescent="0.3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2">
        <v>43184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  <c r="L2324">
        <f>YEAR(Table1[[#This Row],[Order Date]])</f>
        <v>2018</v>
      </c>
      <c r="M2324" s="3">
        <f>Table1[[#This Row],[Profit]]/Table1[[#This Row],[Sales]]</f>
        <v>0.12</v>
      </c>
    </row>
    <row r="2325" spans="1:13" x14ac:dyDescent="0.3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2">
        <v>43042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  <c r="L2325">
        <f>YEAR(Table1[[#This Row],[Order Date]])</f>
        <v>2017</v>
      </c>
      <c r="M2325" s="3">
        <f>Table1[[#This Row],[Profit]]/Table1[[#This Row],[Sales]]</f>
        <v>9.9999999999999992E-2</v>
      </c>
    </row>
    <row r="2326" spans="1:13" x14ac:dyDescent="0.3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2">
        <v>42702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  <c r="L2326">
        <f>YEAR(Table1[[#This Row],[Order Date]])</f>
        <v>2016</v>
      </c>
      <c r="M2326" s="3">
        <f>Table1[[#This Row],[Profit]]/Table1[[#This Row],[Sales]]</f>
        <v>0.3</v>
      </c>
    </row>
    <row r="2327" spans="1:13" x14ac:dyDescent="0.3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2">
        <v>42891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  <c r="L2327">
        <f>YEAR(Table1[[#This Row],[Order Date]])</f>
        <v>2017</v>
      </c>
      <c r="M2327" s="3">
        <f>Table1[[#This Row],[Profit]]/Table1[[#This Row],[Sales]]</f>
        <v>0.06</v>
      </c>
    </row>
    <row r="2328" spans="1:13" x14ac:dyDescent="0.3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2">
        <v>43217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  <c r="L2328">
        <f>YEAR(Table1[[#This Row],[Order Date]])</f>
        <v>2018</v>
      </c>
      <c r="M2328" s="3">
        <f>Table1[[#This Row],[Profit]]/Table1[[#This Row],[Sales]]</f>
        <v>0.22999999999999998</v>
      </c>
    </row>
    <row r="2329" spans="1:13" x14ac:dyDescent="0.3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2">
        <v>43333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  <c r="L2329">
        <f>YEAR(Table1[[#This Row],[Order Date]])</f>
        <v>2018</v>
      </c>
      <c r="M2329" s="3">
        <f>Table1[[#This Row],[Profit]]/Table1[[#This Row],[Sales]]</f>
        <v>0.18</v>
      </c>
    </row>
    <row r="2330" spans="1:13" x14ac:dyDescent="0.3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2">
        <v>43428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  <c r="L2330">
        <f>YEAR(Table1[[#This Row],[Order Date]])</f>
        <v>2018</v>
      </c>
      <c r="M2330" s="3">
        <f>Table1[[#This Row],[Profit]]/Table1[[#This Row],[Sales]]</f>
        <v>0.38</v>
      </c>
    </row>
    <row r="2331" spans="1:13" x14ac:dyDescent="0.3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2">
        <v>42903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  <c r="L2331">
        <f>YEAR(Table1[[#This Row],[Order Date]])</f>
        <v>2017</v>
      </c>
      <c r="M2331" s="3">
        <f>Table1[[#This Row],[Profit]]/Table1[[#This Row],[Sales]]</f>
        <v>0.25</v>
      </c>
    </row>
    <row r="2332" spans="1:13" x14ac:dyDescent="0.3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2">
        <v>42205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  <c r="L2332">
        <f>YEAR(Table1[[#This Row],[Order Date]])</f>
        <v>2015</v>
      </c>
      <c r="M2332" s="3">
        <f>Table1[[#This Row],[Profit]]/Table1[[#This Row],[Sales]]</f>
        <v>0.24000000000000002</v>
      </c>
    </row>
    <row r="2333" spans="1:13" x14ac:dyDescent="0.3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2">
        <v>42288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  <c r="L2333">
        <f>YEAR(Table1[[#This Row],[Order Date]])</f>
        <v>2015</v>
      </c>
      <c r="M2333" s="3">
        <f>Table1[[#This Row],[Profit]]/Table1[[#This Row],[Sales]]</f>
        <v>0.13999999999999999</v>
      </c>
    </row>
    <row r="2334" spans="1:13" x14ac:dyDescent="0.3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2">
        <v>42631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  <c r="L2334">
        <f>YEAR(Table1[[#This Row],[Order Date]])</f>
        <v>2016</v>
      </c>
      <c r="M2334" s="3">
        <f>Table1[[#This Row],[Profit]]/Table1[[#This Row],[Sales]]</f>
        <v>0.38999999999999996</v>
      </c>
    </row>
    <row r="2335" spans="1:13" x14ac:dyDescent="0.3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2">
        <v>42920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  <c r="L2335">
        <f>YEAR(Table1[[#This Row],[Order Date]])</f>
        <v>2017</v>
      </c>
      <c r="M2335" s="3">
        <f>Table1[[#This Row],[Profit]]/Table1[[#This Row],[Sales]]</f>
        <v>0.18000000000000002</v>
      </c>
    </row>
    <row r="2336" spans="1:13" x14ac:dyDescent="0.3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2">
        <v>43261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  <c r="L2336">
        <f>YEAR(Table1[[#This Row],[Order Date]])</f>
        <v>2018</v>
      </c>
      <c r="M2336" s="3">
        <f>Table1[[#This Row],[Profit]]/Table1[[#This Row],[Sales]]</f>
        <v>0.19</v>
      </c>
    </row>
    <row r="2337" spans="1:13" x14ac:dyDescent="0.3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2">
        <v>43372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  <c r="L2337">
        <f>YEAR(Table1[[#This Row],[Order Date]])</f>
        <v>2018</v>
      </c>
      <c r="M2337" s="3">
        <f>Table1[[#This Row],[Profit]]/Table1[[#This Row],[Sales]]</f>
        <v>0.42000000000000004</v>
      </c>
    </row>
    <row r="2338" spans="1:13" x14ac:dyDescent="0.3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2">
        <v>42448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  <c r="L2338">
        <f>YEAR(Table1[[#This Row],[Order Date]])</f>
        <v>2016</v>
      </c>
      <c r="M2338" s="3">
        <f>Table1[[#This Row],[Profit]]/Table1[[#This Row],[Sales]]</f>
        <v>0.1</v>
      </c>
    </row>
    <row r="2339" spans="1:13" x14ac:dyDescent="0.3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2">
        <v>43333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  <c r="L2339">
        <f>YEAR(Table1[[#This Row],[Order Date]])</f>
        <v>2018</v>
      </c>
      <c r="M2339" s="3">
        <f>Table1[[#This Row],[Profit]]/Table1[[#This Row],[Sales]]</f>
        <v>0.45</v>
      </c>
    </row>
    <row r="2340" spans="1:13" x14ac:dyDescent="0.3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2">
        <v>43452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  <c r="L2340">
        <f>YEAR(Table1[[#This Row],[Order Date]])</f>
        <v>2018</v>
      </c>
      <c r="M2340" s="3">
        <f>Table1[[#This Row],[Profit]]/Table1[[#This Row],[Sales]]</f>
        <v>0.41</v>
      </c>
    </row>
    <row r="2341" spans="1:13" x14ac:dyDescent="0.3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2">
        <v>43382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  <c r="L2341">
        <f>YEAR(Table1[[#This Row],[Order Date]])</f>
        <v>2018</v>
      </c>
      <c r="M2341" s="3">
        <f>Table1[[#This Row],[Profit]]/Table1[[#This Row],[Sales]]</f>
        <v>0.16999999999999998</v>
      </c>
    </row>
    <row r="2342" spans="1:13" x14ac:dyDescent="0.3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2">
        <v>42621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  <c r="L2342">
        <f>YEAR(Table1[[#This Row],[Order Date]])</f>
        <v>2016</v>
      </c>
      <c r="M2342" s="3">
        <f>Table1[[#This Row],[Profit]]/Table1[[#This Row],[Sales]]</f>
        <v>0.27</v>
      </c>
    </row>
    <row r="2343" spans="1:13" x14ac:dyDescent="0.3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2">
        <v>43247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  <c r="L2343">
        <f>YEAR(Table1[[#This Row],[Order Date]])</f>
        <v>2018</v>
      </c>
      <c r="M2343" s="3">
        <f>Table1[[#This Row],[Profit]]/Table1[[#This Row],[Sales]]</f>
        <v>0.45</v>
      </c>
    </row>
    <row r="2344" spans="1:13" x14ac:dyDescent="0.3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2">
        <v>42343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  <c r="L2344">
        <f>YEAR(Table1[[#This Row],[Order Date]])</f>
        <v>2015</v>
      </c>
      <c r="M2344" s="3">
        <f>Table1[[#This Row],[Profit]]/Table1[[#This Row],[Sales]]</f>
        <v>0.38</v>
      </c>
    </row>
    <row r="2345" spans="1:13" x14ac:dyDescent="0.3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2">
        <v>42903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  <c r="L2345">
        <f>YEAR(Table1[[#This Row],[Order Date]])</f>
        <v>2017</v>
      </c>
      <c r="M2345" s="3">
        <f>Table1[[#This Row],[Profit]]/Table1[[#This Row],[Sales]]</f>
        <v>0.3</v>
      </c>
    </row>
    <row r="2346" spans="1:13" x14ac:dyDescent="0.3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2">
        <v>43289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  <c r="L2346">
        <f>YEAR(Table1[[#This Row],[Order Date]])</f>
        <v>2018</v>
      </c>
      <c r="M2346" s="3">
        <f>Table1[[#This Row],[Profit]]/Table1[[#This Row],[Sales]]</f>
        <v>0.11</v>
      </c>
    </row>
    <row r="2347" spans="1:13" x14ac:dyDescent="0.3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2">
        <v>43420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  <c r="L2347">
        <f>YEAR(Table1[[#This Row],[Order Date]])</f>
        <v>2018</v>
      </c>
      <c r="M2347" s="3">
        <f>Table1[[#This Row],[Profit]]/Table1[[#This Row],[Sales]]</f>
        <v>0.13</v>
      </c>
    </row>
    <row r="2348" spans="1:13" x14ac:dyDescent="0.3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2">
        <v>42621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  <c r="L2348">
        <f>YEAR(Table1[[#This Row],[Order Date]])</f>
        <v>2016</v>
      </c>
      <c r="M2348" s="3">
        <f>Table1[[#This Row],[Profit]]/Table1[[#This Row],[Sales]]</f>
        <v>0.23</v>
      </c>
    </row>
    <row r="2349" spans="1:13" x14ac:dyDescent="0.3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2">
        <v>43422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  <c r="L2349">
        <f>YEAR(Table1[[#This Row],[Order Date]])</f>
        <v>2018</v>
      </c>
      <c r="M2349" s="3">
        <f>Table1[[#This Row],[Profit]]/Table1[[#This Row],[Sales]]</f>
        <v>0.38</v>
      </c>
    </row>
    <row r="2350" spans="1:13" x14ac:dyDescent="0.3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2">
        <v>43242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  <c r="L2350">
        <f>YEAR(Table1[[#This Row],[Order Date]])</f>
        <v>2018</v>
      </c>
      <c r="M2350" s="3">
        <f>Table1[[#This Row],[Profit]]/Table1[[#This Row],[Sales]]</f>
        <v>0.15</v>
      </c>
    </row>
    <row r="2351" spans="1:13" x14ac:dyDescent="0.3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2">
        <v>43372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  <c r="L2351">
        <f>YEAR(Table1[[#This Row],[Order Date]])</f>
        <v>2018</v>
      </c>
      <c r="M2351" s="3">
        <f>Table1[[#This Row],[Profit]]/Table1[[#This Row],[Sales]]</f>
        <v>0.11</v>
      </c>
    </row>
    <row r="2352" spans="1:13" x14ac:dyDescent="0.3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2">
        <v>43042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  <c r="L2352">
        <f>YEAR(Table1[[#This Row],[Order Date]])</f>
        <v>2017</v>
      </c>
      <c r="M2352" s="3">
        <f>Table1[[#This Row],[Profit]]/Table1[[#This Row],[Sales]]</f>
        <v>0.11</v>
      </c>
    </row>
    <row r="2353" spans="1:13" x14ac:dyDescent="0.3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2">
        <v>42906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  <c r="L2353">
        <f>YEAR(Table1[[#This Row],[Order Date]])</f>
        <v>2017</v>
      </c>
      <c r="M2353" s="3">
        <f>Table1[[#This Row],[Profit]]/Table1[[#This Row],[Sales]]</f>
        <v>0.33</v>
      </c>
    </row>
    <row r="2354" spans="1:13" x14ac:dyDescent="0.3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2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  <c r="L2354">
        <f>YEAR(Table1[[#This Row],[Order Date]])</f>
        <v>2016</v>
      </c>
      <c r="M2354" s="3">
        <f>Table1[[#This Row],[Profit]]/Table1[[#This Row],[Sales]]</f>
        <v>9.9999999999999992E-2</v>
      </c>
    </row>
    <row r="2355" spans="1:13" x14ac:dyDescent="0.3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2">
        <v>43184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  <c r="L2355">
        <f>YEAR(Table1[[#This Row],[Order Date]])</f>
        <v>2018</v>
      </c>
      <c r="M2355" s="3">
        <f>Table1[[#This Row],[Profit]]/Table1[[#This Row],[Sales]]</f>
        <v>0.18000000000000002</v>
      </c>
    </row>
    <row r="2356" spans="1:13" x14ac:dyDescent="0.3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2">
        <v>42765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  <c r="L2356">
        <f>YEAR(Table1[[#This Row],[Order Date]])</f>
        <v>2017</v>
      </c>
      <c r="M2356" s="3">
        <f>Table1[[#This Row],[Profit]]/Table1[[#This Row],[Sales]]</f>
        <v>0.21</v>
      </c>
    </row>
    <row r="2357" spans="1:13" x14ac:dyDescent="0.3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2">
        <v>43442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  <c r="L2357">
        <f>YEAR(Table1[[#This Row],[Order Date]])</f>
        <v>2018</v>
      </c>
      <c r="M2357" s="3">
        <f>Table1[[#This Row],[Profit]]/Table1[[#This Row],[Sales]]</f>
        <v>0.33</v>
      </c>
    </row>
    <row r="2358" spans="1:13" x14ac:dyDescent="0.3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2">
        <v>43304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  <c r="L2358">
        <f>YEAR(Table1[[#This Row],[Order Date]])</f>
        <v>2018</v>
      </c>
      <c r="M2358" s="3">
        <f>Table1[[#This Row],[Profit]]/Table1[[#This Row],[Sales]]</f>
        <v>0.28999999999999998</v>
      </c>
    </row>
    <row r="2359" spans="1:13" x14ac:dyDescent="0.3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2">
        <v>42765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  <c r="L2359">
        <f>YEAR(Table1[[#This Row],[Order Date]])</f>
        <v>2017</v>
      </c>
      <c r="M2359" s="3">
        <f>Table1[[#This Row],[Profit]]/Table1[[#This Row],[Sales]]</f>
        <v>0.1</v>
      </c>
    </row>
    <row r="2360" spans="1:13" x14ac:dyDescent="0.3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2">
        <v>42675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  <c r="L2360">
        <f>YEAR(Table1[[#This Row],[Order Date]])</f>
        <v>2016</v>
      </c>
      <c r="M2360" s="3">
        <f>Table1[[#This Row],[Profit]]/Table1[[#This Row],[Sales]]</f>
        <v>0.21000000000000002</v>
      </c>
    </row>
    <row r="2361" spans="1:13" x14ac:dyDescent="0.3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2">
        <v>42849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  <c r="L2361">
        <f>YEAR(Table1[[#This Row],[Order Date]])</f>
        <v>2017</v>
      </c>
      <c r="M2361" s="3">
        <f>Table1[[#This Row],[Profit]]/Table1[[#This Row],[Sales]]</f>
        <v>0.27</v>
      </c>
    </row>
    <row r="2362" spans="1:13" x14ac:dyDescent="0.3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2">
        <v>43374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  <c r="L2362">
        <f>YEAR(Table1[[#This Row],[Order Date]])</f>
        <v>2018</v>
      </c>
      <c r="M2362" s="3">
        <f>Table1[[#This Row],[Profit]]/Table1[[#This Row],[Sales]]</f>
        <v>0.1</v>
      </c>
    </row>
    <row r="2363" spans="1:13" x14ac:dyDescent="0.3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2">
        <v>43095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  <c r="L2363">
        <f>YEAR(Table1[[#This Row],[Order Date]])</f>
        <v>2017</v>
      </c>
      <c r="M2363" s="3">
        <f>Table1[[#This Row],[Profit]]/Table1[[#This Row],[Sales]]</f>
        <v>0.24</v>
      </c>
    </row>
    <row r="2364" spans="1:13" x14ac:dyDescent="0.3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2">
        <v>43372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  <c r="L2364">
        <f>YEAR(Table1[[#This Row],[Order Date]])</f>
        <v>2018</v>
      </c>
      <c r="M2364" s="3">
        <f>Table1[[#This Row],[Profit]]/Table1[[#This Row],[Sales]]</f>
        <v>0.15</v>
      </c>
    </row>
    <row r="2365" spans="1:13" x14ac:dyDescent="0.3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2">
        <v>42983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  <c r="L2365">
        <f>YEAR(Table1[[#This Row],[Order Date]])</f>
        <v>2017</v>
      </c>
      <c r="M2365" s="3">
        <f>Table1[[#This Row],[Profit]]/Table1[[#This Row],[Sales]]</f>
        <v>0.41000000000000003</v>
      </c>
    </row>
    <row r="2366" spans="1:13" x14ac:dyDescent="0.3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2">
        <v>42205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  <c r="L2366">
        <f>YEAR(Table1[[#This Row],[Order Date]])</f>
        <v>2015</v>
      </c>
      <c r="M2366" s="3">
        <f>Table1[[#This Row],[Profit]]/Table1[[#This Row],[Sales]]</f>
        <v>0.31</v>
      </c>
    </row>
    <row r="2367" spans="1:13" x14ac:dyDescent="0.3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2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  <c r="L2367">
        <f>YEAR(Table1[[#This Row],[Order Date]])</f>
        <v>2016</v>
      </c>
      <c r="M2367" s="3">
        <f>Table1[[#This Row],[Profit]]/Table1[[#This Row],[Sales]]</f>
        <v>6.0000000000000005E-2</v>
      </c>
    </row>
    <row r="2368" spans="1:13" x14ac:dyDescent="0.3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2">
        <v>43044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  <c r="L2368">
        <f>YEAR(Table1[[#This Row],[Order Date]])</f>
        <v>2017</v>
      </c>
      <c r="M2368" s="3">
        <f>Table1[[#This Row],[Profit]]/Table1[[#This Row],[Sales]]</f>
        <v>0.35</v>
      </c>
    </row>
    <row r="2369" spans="1:13" x14ac:dyDescent="0.3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2">
        <v>42493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  <c r="L2369">
        <f>YEAR(Table1[[#This Row],[Order Date]])</f>
        <v>2016</v>
      </c>
      <c r="M2369" s="3">
        <f>Table1[[#This Row],[Profit]]/Table1[[#This Row],[Sales]]</f>
        <v>0.26999999999999996</v>
      </c>
    </row>
    <row r="2370" spans="1:13" x14ac:dyDescent="0.3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2">
        <v>42493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  <c r="L2370">
        <f>YEAR(Table1[[#This Row],[Order Date]])</f>
        <v>2016</v>
      </c>
      <c r="M2370" s="3">
        <f>Table1[[#This Row],[Profit]]/Table1[[#This Row],[Sales]]</f>
        <v>0.13</v>
      </c>
    </row>
    <row r="2371" spans="1:13" x14ac:dyDescent="0.3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2">
        <v>42765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  <c r="L2371">
        <f>YEAR(Table1[[#This Row],[Order Date]])</f>
        <v>2017</v>
      </c>
      <c r="M2371" s="3">
        <f>Table1[[#This Row],[Profit]]/Table1[[#This Row],[Sales]]</f>
        <v>0.13999999999999999</v>
      </c>
    </row>
    <row r="2372" spans="1:13" x14ac:dyDescent="0.3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2">
        <v>43422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  <c r="L2372">
        <f>YEAR(Table1[[#This Row],[Order Date]])</f>
        <v>2018</v>
      </c>
      <c r="M2372" s="3">
        <f>Table1[[#This Row],[Profit]]/Table1[[#This Row],[Sales]]</f>
        <v>0.3</v>
      </c>
    </row>
    <row r="2373" spans="1:13" x14ac:dyDescent="0.3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2">
        <v>43213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  <c r="L2373">
        <f>YEAR(Table1[[#This Row],[Order Date]])</f>
        <v>2018</v>
      </c>
      <c r="M2373" s="3">
        <f>Table1[[#This Row],[Profit]]/Table1[[#This Row],[Sales]]</f>
        <v>0.38</v>
      </c>
    </row>
    <row r="2374" spans="1:13" x14ac:dyDescent="0.3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2">
        <v>42358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  <c r="L2374">
        <f>YEAR(Table1[[#This Row],[Order Date]])</f>
        <v>2015</v>
      </c>
      <c r="M2374" s="3">
        <f>Table1[[#This Row],[Profit]]/Table1[[#This Row],[Sales]]</f>
        <v>0.12000000000000001</v>
      </c>
    </row>
    <row r="2375" spans="1:13" x14ac:dyDescent="0.3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2">
        <v>43432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  <c r="L2375">
        <f>YEAR(Table1[[#This Row],[Order Date]])</f>
        <v>2018</v>
      </c>
      <c r="M2375" s="3">
        <f>Table1[[#This Row],[Profit]]/Table1[[#This Row],[Sales]]</f>
        <v>0.38</v>
      </c>
    </row>
    <row r="2376" spans="1:13" x14ac:dyDescent="0.3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2">
        <v>42606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  <c r="L2376">
        <f>YEAR(Table1[[#This Row],[Order Date]])</f>
        <v>2016</v>
      </c>
      <c r="M2376" s="3">
        <f>Table1[[#This Row],[Profit]]/Table1[[#This Row],[Sales]]</f>
        <v>0.36000000000000004</v>
      </c>
    </row>
    <row r="2377" spans="1:13" x14ac:dyDescent="0.3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2">
        <v>42534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  <c r="L2377">
        <f>YEAR(Table1[[#This Row],[Order Date]])</f>
        <v>2016</v>
      </c>
      <c r="M2377" s="3">
        <f>Table1[[#This Row],[Profit]]/Table1[[#This Row],[Sales]]</f>
        <v>0.42</v>
      </c>
    </row>
    <row r="2378" spans="1:13" x14ac:dyDescent="0.3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2">
        <v>42645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  <c r="L2378">
        <f>YEAR(Table1[[#This Row],[Order Date]])</f>
        <v>2016</v>
      </c>
      <c r="M2378" s="3">
        <f>Table1[[#This Row],[Profit]]/Table1[[#This Row],[Sales]]</f>
        <v>0.4</v>
      </c>
    </row>
    <row r="2379" spans="1:13" x14ac:dyDescent="0.3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2">
        <v>42837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  <c r="L2379">
        <f>YEAR(Table1[[#This Row],[Order Date]])</f>
        <v>2017</v>
      </c>
      <c r="M2379" s="3">
        <f>Table1[[#This Row],[Profit]]/Table1[[#This Row],[Sales]]</f>
        <v>0.44</v>
      </c>
    </row>
    <row r="2380" spans="1:13" x14ac:dyDescent="0.3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2">
        <v>43304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  <c r="L2380">
        <f>YEAR(Table1[[#This Row],[Order Date]])</f>
        <v>2018</v>
      </c>
      <c r="M2380" s="3">
        <f>Table1[[#This Row],[Profit]]/Table1[[#This Row],[Sales]]</f>
        <v>0.11</v>
      </c>
    </row>
    <row r="2381" spans="1:13" x14ac:dyDescent="0.3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2">
        <v>42906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  <c r="L2381">
        <f>YEAR(Table1[[#This Row],[Order Date]])</f>
        <v>2017</v>
      </c>
      <c r="M2381" s="3">
        <f>Table1[[#This Row],[Profit]]/Table1[[#This Row],[Sales]]</f>
        <v>0.39999999999999997</v>
      </c>
    </row>
    <row r="2382" spans="1:13" x14ac:dyDescent="0.3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2">
        <v>42217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  <c r="L2382">
        <f>YEAR(Table1[[#This Row],[Order Date]])</f>
        <v>2015</v>
      </c>
      <c r="M2382" s="3">
        <f>Table1[[#This Row],[Profit]]/Table1[[#This Row],[Sales]]</f>
        <v>6.9999999999999993E-2</v>
      </c>
    </row>
    <row r="2383" spans="1:13" x14ac:dyDescent="0.3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2">
        <v>42680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  <c r="L2383">
        <f>YEAR(Table1[[#This Row],[Order Date]])</f>
        <v>2016</v>
      </c>
      <c r="M2383" s="3">
        <f>Table1[[#This Row],[Profit]]/Table1[[#This Row],[Sales]]</f>
        <v>0.23</v>
      </c>
    </row>
    <row r="2384" spans="1:13" x14ac:dyDescent="0.3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2">
        <v>43268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  <c r="L2384">
        <f>YEAR(Table1[[#This Row],[Order Date]])</f>
        <v>2018</v>
      </c>
      <c r="M2384" s="3">
        <f>Table1[[#This Row],[Profit]]/Table1[[#This Row],[Sales]]</f>
        <v>0.05</v>
      </c>
    </row>
    <row r="2385" spans="1:13" x14ac:dyDescent="0.3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2">
        <v>43184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  <c r="L2385">
        <f>YEAR(Table1[[#This Row],[Order Date]])</f>
        <v>2018</v>
      </c>
      <c r="M2385" s="3">
        <f>Table1[[#This Row],[Profit]]/Table1[[#This Row],[Sales]]</f>
        <v>0.45</v>
      </c>
    </row>
    <row r="2386" spans="1:13" x14ac:dyDescent="0.3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2">
        <v>42645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  <c r="L2386">
        <f>YEAR(Table1[[#This Row],[Order Date]])</f>
        <v>2016</v>
      </c>
      <c r="M2386" s="3">
        <f>Table1[[#This Row],[Profit]]/Table1[[#This Row],[Sales]]</f>
        <v>0.05</v>
      </c>
    </row>
    <row r="2387" spans="1:13" x14ac:dyDescent="0.3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2">
        <v>42023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  <c r="L2387">
        <f>YEAR(Table1[[#This Row],[Order Date]])</f>
        <v>2015</v>
      </c>
      <c r="M2387" s="3">
        <f>Table1[[#This Row],[Profit]]/Table1[[#This Row],[Sales]]</f>
        <v>0.12000000000000001</v>
      </c>
    </row>
    <row r="2388" spans="1:13" x14ac:dyDescent="0.3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2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  <c r="L2388">
        <f>YEAR(Table1[[#This Row],[Order Date]])</f>
        <v>2017</v>
      </c>
      <c r="M2388" s="3">
        <f>Table1[[#This Row],[Profit]]/Table1[[#This Row],[Sales]]</f>
        <v>0.18</v>
      </c>
    </row>
    <row r="2389" spans="1:13" x14ac:dyDescent="0.3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2">
        <v>43280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  <c r="L2389">
        <f>YEAR(Table1[[#This Row],[Order Date]])</f>
        <v>2018</v>
      </c>
      <c r="M2389" s="3">
        <f>Table1[[#This Row],[Profit]]/Table1[[#This Row],[Sales]]</f>
        <v>6.0000000000000005E-2</v>
      </c>
    </row>
    <row r="2390" spans="1:13" x14ac:dyDescent="0.3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2">
        <v>43055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  <c r="L2390">
        <f>YEAR(Table1[[#This Row],[Order Date]])</f>
        <v>2017</v>
      </c>
      <c r="M2390" s="3">
        <f>Table1[[#This Row],[Profit]]/Table1[[#This Row],[Sales]]</f>
        <v>0.19</v>
      </c>
    </row>
    <row r="2391" spans="1:13" x14ac:dyDescent="0.3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2">
        <v>42717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  <c r="L2391">
        <f>YEAR(Table1[[#This Row],[Order Date]])</f>
        <v>2016</v>
      </c>
      <c r="M2391" s="3">
        <f>Table1[[#This Row],[Profit]]/Table1[[#This Row],[Sales]]</f>
        <v>0.44</v>
      </c>
    </row>
    <row r="2392" spans="1:13" x14ac:dyDescent="0.3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2">
        <v>43063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  <c r="L2392">
        <f>YEAR(Table1[[#This Row],[Order Date]])</f>
        <v>2017</v>
      </c>
      <c r="M2392" s="3">
        <f>Table1[[#This Row],[Profit]]/Table1[[#This Row],[Sales]]</f>
        <v>0.43</v>
      </c>
    </row>
    <row r="2393" spans="1:13" x14ac:dyDescent="0.3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2">
        <v>42846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  <c r="L2393">
        <f>YEAR(Table1[[#This Row],[Order Date]])</f>
        <v>2017</v>
      </c>
      <c r="M2393" s="3">
        <f>Table1[[#This Row],[Profit]]/Table1[[#This Row],[Sales]]</f>
        <v>0.22</v>
      </c>
    </row>
    <row r="2394" spans="1:13" x14ac:dyDescent="0.3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2">
        <v>42023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  <c r="L2394">
        <f>YEAR(Table1[[#This Row],[Order Date]])</f>
        <v>2015</v>
      </c>
      <c r="M2394" s="3">
        <f>Table1[[#This Row],[Profit]]/Table1[[#This Row],[Sales]]</f>
        <v>0.37</v>
      </c>
    </row>
    <row r="2395" spans="1:13" x14ac:dyDescent="0.3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2">
        <v>42358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  <c r="L2395">
        <f>YEAR(Table1[[#This Row],[Order Date]])</f>
        <v>2015</v>
      </c>
      <c r="M2395" s="3">
        <f>Table1[[#This Row],[Profit]]/Table1[[#This Row],[Sales]]</f>
        <v>0.37</v>
      </c>
    </row>
    <row r="2396" spans="1:13" x14ac:dyDescent="0.3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2">
        <v>43178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  <c r="L2396">
        <f>YEAR(Table1[[#This Row],[Order Date]])</f>
        <v>2018</v>
      </c>
      <c r="M2396" s="3">
        <f>Table1[[#This Row],[Profit]]/Table1[[#This Row],[Sales]]</f>
        <v>0.32</v>
      </c>
    </row>
    <row r="2397" spans="1:13" x14ac:dyDescent="0.3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2">
        <v>42205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  <c r="L2397">
        <f>YEAR(Table1[[#This Row],[Order Date]])</f>
        <v>2015</v>
      </c>
      <c r="M2397" s="3">
        <f>Table1[[#This Row],[Profit]]/Table1[[#This Row],[Sales]]</f>
        <v>0.09</v>
      </c>
    </row>
    <row r="2398" spans="1:13" x14ac:dyDescent="0.3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2">
        <v>42891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  <c r="L2398">
        <f>YEAR(Table1[[#This Row],[Order Date]])</f>
        <v>2017</v>
      </c>
      <c r="M2398" s="3">
        <f>Table1[[#This Row],[Profit]]/Table1[[#This Row],[Sales]]</f>
        <v>0.33</v>
      </c>
    </row>
    <row r="2399" spans="1:13" x14ac:dyDescent="0.3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2">
        <v>43333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  <c r="L2399">
        <f>YEAR(Table1[[#This Row],[Order Date]])</f>
        <v>2018</v>
      </c>
      <c r="M2399" s="3">
        <f>Table1[[#This Row],[Profit]]/Table1[[#This Row],[Sales]]</f>
        <v>0.3</v>
      </c>
    </row>
    <row r="2400" spans="1:13" x14ac:dyDescent="0.3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2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  <c r="L2400">
        <f>YEAR(Table1[[#This Row],[Order Date]])</f>
        <v>2018</v>
      </c>
      <c r="M2400" s="3">
        <f>Table1[[#This Row],[Profit]]/Table1[[#This Row],[Sales]]</f>
        <v>0.39</v>
      </c>
    </row>
    <row r="2401" spans="1:13" x14ac:dyDescent="0.3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2">
        <v>43374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  <c r="L2401">
        <f>YEAR(Table1[[#This Row],[Order Date]])</f>
        <v>2018</v>
      </c>
      <c r="M2401" s="3">
        <f>Table1[[#This Row],[Profit]]/Table1[[#This Row],[Sales]]</f>
        <v>0.42000000000000004</v>
      </c>
    </row>
    <row r="2402" spans="1:13" x14ac:dyDescent="0.3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2">
        <v>42570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  <c r="L2402">
        <f>YEAR(Table1[[#This Row],[Order Date]])</f>
        <v>2016</v>
      </c>
      <c r="M2402" s="3">
        <f>Table1[[#This Row],[Profit]]/Table1[[#This Row],[Sales]]</f>
        <v>0.3</v>
      </c>
    </row>
    <row r="2403" spans="1:13" x14ac:dyDescent="0.3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2">
        <v>42680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  <c r="L2403">
        <f>YEAR(Table1[[#This Row],[Order Date]])</f>
        <v>2016</v>
      </c>
      <c r="M2403" s="3">
        <f>Table1[[#This Row],[Profit]]/Table1[[#This Row],[Sales]]</f>
        <v>0.39</v>
      </c>
    </row>
    <row r="2404" spans="1:13" x14ac:dyDescent="0.3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2">
        <v>43010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  <c r="L2404">
        <f>YEAR(Table1[[#This Row],[Order Date]])</f>
        <v>2017</v>
      </c>
      <c r="M2404" s="3">
        <f>Table1[[#This Row],[Profit]]/Table1[[#This Row],[Sales]]</f>
        <v>0.11000000000000001</v>
      </c>
    </row>
    <row r="2405" spans="1:13" x14ac:dyDescent="0.3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2">
        <v>43042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  <c r="L2405">
        <f>YEAR(Table1[[#This Row],[Order Date]])</f>
        <v>2017</v>
      </c>
      <c r="M2405" s="3">
        <f>Table1[[#This Row],[Profit]]/Table1[[#This Row],[Sales]]</f>
        <v>0.22</v>
      </c>
    </row>
    <row r="2406" spans="1:13" x14ac:dyDescent="0.3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2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  <c r="L2406">
        <f>YEAR(Table1[[#This Row],[Order Date]])</f>
        <v>2018</v>
      </c>
      <c r="M2406" s="3">
        <f>Table1[[#This Row],[Profit]]/Table1[[#This Row],[Sales]]</f>
        <v>6.9999999999999993E-2</v>
      </c>
    </row>
    <row r="2407" spans="1:13" x14ac:dyDescent="0.3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2">
        <v>42023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  <c r="L2407">
        <f>YEAR(Table1[[#This Row],[Order Date]])</f>
        <v>2015</v>
      </c>
      <c r="M2407" s="3">
        <f>Table1[[#This Row],[Profit]]/Table1[[#This Row],[Sales]]</f>
        <v>9.9999999999999992E-2</v>
      </c>
    </row>
    <row r="2408" spans="1:13" x14ac:dyDescent="0.3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2">
        <v>42980</v>
      </c>
      <c r="G2408" t="s">
        <v>76</v>
      </c>
      <c r="H2408">
        <v>2186</v>
      </c>
      <c r="I2408">
        <v>0.26</v>
      </c>
      <c r="J2408">
        <v>371.62</v>
      </c>
      <c r="K2408" t="s">
        <v>17</v>
      </c>
      <c r="L2408">
        <f>YEAR(Table1[[#This Row],[Order Date]])</f>
        <v>2017</v>
      </c>
      <c r="M2408" s="3">
        <f>Table1[[#This Row],[Profit]]/Table1[[#This Row],[Sales]]</f>
        <v>0.17</v>
      </c>
    </row>
    <row r="2409" spans="1:13" x14ac:dyDescent="0.3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2">
        <v>42959</v>
      </c>
      <c r="G2409" t="s">
        <v>76</v>
      </c>
      <c r="H2409">
        <v>2215</v>
      </c>
      <c r="I2409">
        <v>0.21</v>
      </c>
      <c r="J2409">
        <v>221.5</v>
      </c>
      <c r="K2409" t="s">
        <v>17</v>
      </c>
      <c r="L2409">
        <f>YEAR(Table1[[#This Row],[Order Date]])</f>
        <v>2017</v>
      </c>
      <c r="M2409" s="3">
        <f>Table1[[#This Row],[Profit]]/Table1[[#This Row],[Sales]]</f>
        <v>0.1</v>
      </c>
    </row>
    <row r="2410" spans="1:13" x14ac:dyDescent="0.3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2">
        <v>42085</v>
      </c>
      <c r="G2410" t="s">
        <v>76</v>
      </c>
      <c r="H2410">
        <v>1410</v>
      </c>
      <c r="I2410">
        <v>0.2</v>
      </c>
      <c r="J2410">
        <v>352.5</v>
      </c>
      <c r="K2410" t="s">
        <v>17</v>
      </c>
      <c r="L2410">
        <f>YEAR(Table1[[#This Row],[Order Date]])</f>
        <v>2015</v>
      </c>
      <c r="M2410" s="3">
        <f>Table1[[#This Row],[Profit]]/Table1[[#This Row],[Sales]]</f>
        <v>0.25</v>
      </c>
    </row>
    <row r="2411" spans="1:13" x14ac:dyDescent="0.3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2">
        <v>42464</v>
      </c>
      <c r="G2411" t="s">
        <v>76</v>
      </c>
      <c r="H2411">
        <v>928</v>
      </c>
      <c r="I2411">
        <v>0.28000000000000003</v>
      </c>
      <c r="J2411">
        <v>120.64</v>
      </c>
      <c r="K2411" t="s">
        <v>17</v>
      </c>
      <c r="L2411">
        <f>YEAR(Table1[[#This Row],[Order Date]])</f>
        <v>2016</v>
      </c>
      <c r="M2411" s="3">
        <f>Table1[[#This Row],[Profit]]/Table1[[#This Row],[Sales]]</f>
        <v>0.13</v>
      </c>
    </row>
    <row r="2412" spans="1:13" x14ac:dyDescent="0.3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2">
        <v>43164</v>
      </c>
      <c r="G2412" t="s">
        <v>76</v>
      </c>
      <c r="H2412">
        <v>1621</v>
      </c>
      <c r="I2412">
        <v>0.23</v>
      </c>
      <c r="J2412">
        <v>697.03</v>
      </c>
      <c r="K2412" t="s">
        <v>17</v>
      </c>
      <c r="L2412">
        <f>YEAR(Table1[[#This Row],[Order Date]])</f>
        <v>2018</v>
      </c>
      <c r="M2412" s="3">
        <f>Table1[[#This Row],[Profit]]/Table1[[#This Row],[Sales]]</f>
        <v>0.43</v>
      </c>
    </row>
    <row r="2413" spans="1:13" x14ac:dyDescent="0.3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2">
        <v>42980</v>
      </c>
      <c r="G2413" t="s">
        <v>76</v>
      </c>
      <c r="H2413">
        <v>1365</v>
      </c>
      <c r="I2413">
        <v>0.34</v>
      </c>
      <c r="J2413">
        <v>204.75</v>
      </c>
      <c r="K2413" t="s">
        <v>17</v>
      </c>
      <c r="L2413">
        <f>YEAR(Table1[[#This Row],[Order Date]])</f>
        <v>2017</v>
      </c>
      <c r="M2413" s="3">
        <f>Table1[[#This Row],[Profit]]/Table1[[#This Row],[Sales]]</f>
        <v>0.15</v>
      </c>
    </row>
    <row r="2414" spans="1:13" x14ac:dyDescent="0.3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2">
        <v>42464</v>
      </c>
      <c r="G2414" t="s">
        <v>76</v>
      </c>
      <c r="H2414">
        <v>912</v>
      </c>
      <c r="I2414">
        <v>0.24</v>
      </c>
      <c r="J2414">
        <v>54.72</v>
      </c>
      <c r="K2414" t="s">
        <v>17</v>
      </c>
      <c r="L2414">
        <f>YEAR(Table1[[#This Row],[Order Date]])</f>
        <v>2016</v>
      </c>
      <c r="M2414" s="3">
        <f>Table1[[#This Row],[Profit]]/Table1[[#This Row],[Sales]]</f>
        <v>0.06</v>
      </c>
    </row>
    <row r="2415" spans="1:13" x14ac:dyDescent="0.3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2">
        <v>43164</v>
      </c>
      <c r="G2415" t="s">
        <v>76</v>
      </c>
      <c r="H2415">
        <v>1641</v>
      </c>
      <c r="I2415">
        <v>0.24</v>
      </c>
      <c r="J2415">
        <v>361.02</v>
      </c>
      <c r="K2415" t="s">
        <v>17</v>
      </c>
      <c r="L2415">
        <f>YEAR(Table1[[#This Row],[Order Date]])</f>
        <v>2018</v>
      </c>
      <c r="M2415" s="3">
        <f>Table1[[#This Row],[Profit]]/Table1[[#This Row],[Sales]]</f>
        <v>0.22</v>
      </c>
    </row>
    <row r="2416" spans="1:13" x14ac:dyDescent="0.3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2">
        <v>43164</v>
      </c>
      <c r="G2416" t="s">
        <v>76</v>
      </c>
      <c r="H2416">
        <v>637</v>
      </c>
      <c r="I2416">
        <v>0.18</v>
      </c>
      <c r="J2416">
        <v>203.84</v>
      </c>
      <c r="K2416" t="s">
        <v>17</v>
      </c>
      <c r="L2416">
        <f>YEAR(Table1[[#This Row],[Order Date]])</f>
        <v>2018</v>
      </c>
      <c r="M2416" s="3">
        <f>Table1[[#This Row],[Profit]]/Table1[[#This Row],[Sales]]</f>
        <v>0.32</v>
      </c>
    </row>
    <row r="2417" spans="1:13" x14ac:dyDescent="0.3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2">
        <v>43164</v>
      </c>
      <c r="G2417" t="s">
        <v>76</v>
      </c>
      <c r="H2417">
        <v>2306</v>
      </c>
      <c r="I2417">
        <v>0.34</v>
      </c>
      <c r="J2417">
        <v>1037.7</v>
      </c>
      <c r="K2417" t="s">
        <v>17</v>
      </c>
      <c r="L2417">
        <f>YEAR(Table1[[#This Row],[Order Date]])</f>
        <v>2018</v>
      </c>
      <c r="M2417" s="3">
        <f>Table1[[#This Row],[Profit]]/Table1[[#This Row],[Sales]]</f>
        <v>0.45</v>
      </c>
    </row>
    <row r="2418" spans="1:13" x14ac:dyDescent="0.3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2">
        <v>43395</v>
      </c>
      <c r="G2418" t="s">
        <v>76</v>
      </c>
      <c r="H2418">
        <v>688</v>
      </c>
      <c r="I2418">
        <v>0.16</v>
      </c>
      <c r="J2418">
        <v>137.6</v>
      </c>
      <c r="K2418" t="s">
        <v>17</v>
      </c>
      <c r="L2418">
        <f>YEAR(Table1[[#This Row],[Order Date]])</f>
        <v>2018</v>
      </c>
      <c r="M2418" s="3">
        <f>Table1[[#This Row],[Profit]]/Table1[[#This Row],[Sales]]</f>
        <v>0.19999999999999998</v>
      </c>
    </row>
    <row r="2419" spans="1:13" x14ac:dyDescent="0.3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2">
        <v>42721</v>
      </c>
      <c r="G2419" t="s">
        <v>76</v>
      </c>
      <c r="H2419">
        <v>1004</v>
      </c>
      <c r="I2419">
        <v>0.1</v>
      </c>
      <c r="J2419">
        <v>341.36</v>
      </c>
      <c r="K2419" t="s">
        <v>17</v>
      </c>
      <c r="L2419">
        <f>YEAR(Table1[[#This Row],[Order Date]])</f>
        <v>2016</v>
      </c>
      <c r="M2419" s="3">
        <f>Table1[[#This Row],[Profit]]/Table1[[#This Row],[Sales]]</f>
        <v>0.34</v>
      </c>
    </row>
    <row r="2420" spans="1:13" x14ac:dyDescent="0.3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2">
        <v>43164</v>
      </c>
      <c r="G2420" t="s">
        <v>76</v>
      </c>
      <c r="H2420">
        <v>2435</v>
      </c>
      <c r="I2420">
        <v>0.27</v>
      </c>
      <c r="J2420">
        <v>365.25</v>
      </c>
      <c r="K2420" t="s">
        <v>17</v>
      </c>
      <c r="L2420">
        <f>YEAR(Table1[[#This Row],[Order Date]])</f>
        <v>2018</v>
      </c>
      <c r="M2420" s="3">
        <f>Table1[[#This Row],[Profit]]/Table1[[#This Row],[Sales]]</f>
        <v>0.15</v>
      </c>
    </row>
    <row r="2421" spans="1:13" x14ac:dyDescent="0.3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2">
        <v>43014</v>
      </c>
      <c r="G2421" t="s">
        <v>76</v>
      </c>
      <c r="H2421">
        <v>2079</v>
      </c>
      <c r="I2421">
        <v>0.1</v>
      </c>
      <c r="J2421">
        <v>270.27</v>
      </c>
      <c r="K2421" t="s">
        <v>17</v>
      </c>
      <c r="L2421">
        <f>YEAR(Table1[[#This Row],[Order Date]])</f>
        <v>2017</v>
      </c>
      <c r="M2421" s="3">
        <f>Table1[[#This Row],[Profit]]/Table1[[#This Row],[Sales]]</f>
        <v>0.13</v>
      </c>
    </row>
    <row r="2422" spans="1:13" x14ac:dyDescent="0.3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2">
        <v>43411</v>
      </c>
      <c r="G2422" t="s">
        <v>76</v>
      </c>
      <c r="H2422">
        <v>2219</v>
      </c>
      <c r="I2422">
        <v>0.16</v>
      </c>
      <c r="J2422">
        <v>976.36</v>
      </c>
      <c r="K2422" t="s">
        <v>17</v>
      </c>
      <c r="L2422">
        <f>YEAR(Table1[[#This Row],[Order Date]])</f>
        <v>2018</v>
      </c>
      <c r="M2422" s="3">
        <f>Table1[[#This Row],[Profit]]/Table1[[#This Row],[Sales]]</f>
        <v>0.44</v>
      </c>
    </row>
    <row r="2423" spans="1:13" x14ac:dyDescent="0.3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2">
        <v>42464</v>
      </c>
      <c r="G2423" t="s">
        <v>76</v>
      </c>
      <c r="H2423">
        <v>1783</v>
      </c>
      <c r="I2423">
        <v>0.14000000000000001</v>
      </c>
      <c r="J2423">
        <v>392.26</v>
      </c>
      <c r="K2423" t="s">
        <v>17</v>
      </c>
      <c r="L2423">
        <f>YEAR(Table1[[#This Row],[Order Date]])</f>
        <v>2016</v>
      </c>
      <c r="M2423" s="3">
        <f>Table1[[#This Row],[Profit]]/Table1[[#This Row],[Sales]]</f>
        <v>0.22</v>
      </c>
    </row>
    <row r="2424" spans="1:13" x14ac:dyDescent="0.3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2">
        <v>43044</v>
      </c>
      <c r="G2424" t="s">
        <v>76</v>
      </c>
      <c r="H2424">
        <v>2014</v>
      </c>
      <c r="I2424">
        <v>0.14000000000000001</v>
      </c>
      <c r="J2424">
        <v>382.66</v>
      </c>
      <c r="K2424" t="s">
        <v>17</v>
      </c>
      <c r="L2424">
        <f>YEAR(Table1[[#This Row],[Order Date]])</f>
        <v>2017</v>
      </c>
      <c r="M2424" s="3">
        <f>Table1[[#This Row],[Profit]]/Table1[[#This Row],[Sales]]</f>
        <v>0.19</v>
      </c>
    </row>
    <row r="2425" spans="1:13" x14ac:dyDescent="0.3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2">
        <v>43009</v>
      </c>
      <c r="G2425" t="s">
        <v>76</v>
      </c>
      <c r="H2425">
        <v>662</v>
      </c>
      <c r="I2425">
        <v>0.24</v>
      </c>
      <c r="J2425">
        <v>132.4</v>
      </c>
      <c r="K2425" t="s">
        <v>17</v>
      </c>
      <c r="L2425">
        <f>YEAR(Table1[[#This Row],[Order Date]])</f>
        <v>2017</v>
      </c>
      <c r="M2425" s="3">
        <f>Table1[[#This Row],[Profit]]/Table1[[#This Row],[Sales]]</f>
        <v>0.2</v>
      </c>
    </row>
    <row r="2426" spans="1:13" x14ac:dyDescent="0.3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2">
        <v>42080</v>
      </c>
      <c r="G2426" t="s">
        <v>76</v>
      </c>
      <c r="H2426">
        <v>1839</v>
      </c>
      <c r="I2426">
        <v>0.25</v>
      </c>
      <c r="J2426">
        <v>662.04</v>
      </c>
      <c r="K2426" t="s">
        <v>17</v>
      </c>
      <c r="L2426">
        <f>YEAR(Table1[[#This Row],[Order Date]])</f>
        <v>2015</v>
      </c>
      <c r="M2426" s="3">
        <f>Table1[[#This Row],[Profit]]/Table1[[#This Row],[Sales]]</f>
        <v>0.36</v>
      </c>
    </row>
    <row r="2427" spans="1:13" x14ac:dyDescent="0.3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2">
        <v>42658</v>
      </c>
      <c r="G2427" t="s">
        <v>76</v>
      </c>
      <c r="H2427">
        <v>922</v>
      </c>
      <c r="I2427">
        <v>0.26</v>
      </c>
      <c r="J2427">
        <v>46.1</v>
      </c>
      <c r="K2427" t="s">
        <v>17</v>
      </c>
      <c r="L2427">
        <f>YEAR(Table1[[#This Row],[Order Date]])</f>
        <v>2016</v>
      </c>
      <c r="M2427" s="3">
        <f>Table1[[#This Row],[Profit]]/Table1[[#This Row],[Sales]]</f>
        <v>0.05</v>
      </c>
    </row>
    <row r="2428" spans="1:13" x14ac:dyDescent="0.3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2">
        <v>43379</v>
      </c>
      <c r="G2428" t="s">
        <v>76</v>
      </c>
      <c r="H2428">
        <v>1012</v>
      </c>
      <c r="I2428">
        <v>0.34</v>
      </c>
      <c r="J2428">
        <v>172.04</v>
      </c>
      <c r="K2428" t="s">
        <v>17</v>
      </c>
      <c r="L2428">
        <f>YEAR(Table1[[#This Row],[Order Date]])</f>
        <v>2018</v>
      </c>
      <c r="M2428" s="3">
        <f>Table1[[#This Row],[Profit]]/Table1[[#This Row],[Sales]]</f>
        <v>0.16999999999999998</v>
      </c>
    </row>
    <row r="2429" spans="1:13" x14ac:dyDescent="0.3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2">
        <v>42080</v>
      </c>
      <c r="G2429" t="s">
        <v>76</v>
      </c>
      <c r="H2429">
        <v>1126</v>
      </c>
      <c r="I2429">
        <v>0.19</v>
      </c>
      <c r="J2429">
        <v>146.38</v>
      </c>
      <c r="K2429" t="s">
        <v>17</v>
      </c>
      <c r="L2429">
        <f>YEAR(Table1[[#This Row],[Order Date]])</f>
        <v>2015</v>
      </c>
      <c r="M2429" s="3">
        <f>Table1[[#This Row],[Profit]]/Table1[[#This Row],[Sales]]</f>
        <v>0.13</v>
      </c>
    </row>
    <row r="2430" spans="1:13" x14ac:dyDescent="0.3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2">
        <v>43445</v>
      </c>
      <c r="G2430" t="s">
        <v>76</v>
      </c>
      <c r="H2430">
        <v>2132</v>
      </c>
      <c r="I2430">
        <v>0.16</v>
      </c>
      <c r="J2430">
        <v>533</v>
      </c>
      <c r="K2430" t="s">
        <v>17</v>
      </c>
      <c r="L2430">
        <f>YEAR(Table1[[#This Row],[Order Date]])</f>
        <v>2018</v>
      </c>
      <c r="M2430" s="3">
        <f>Table1[[#This Row],[Profit]]/Table1[[#This Row],[Sales]]</f>
        <v>0.25</v>
      </c>
    </row>
    <row r="2431" spans="1:13" x14ac:dyDescent="0.3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2">
        <v>42605</v>
      </c>
      <c r="G2431" t="s">
        <v>76</v>
      </c>
      <c r="H2431">
        <v>583</v>
      </c>
      <c r="I2431">
        <v>0.18</v>
      </c>
      <c r="J2431">
        <v>169.07</v>
      </c>
      <c r="K2431" t="s">
        <v>17</v>
      </c>
      <c r="L2431">
        <f>YEAR(Table1[[#This Row],[Order Date]])</f>
        <v>2016</v>
      </c>
      <c r="M2431" s="3">
        <f>Table1[[#This Row],[Profit]]/Table1[[#This Row],[Sales]]</f>
        <v>0.28999999999999998</v>
      </c>
    </row>
    <row r="2432" spans="1:13" x14ac:dyDescent="0.3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2">
        <v>43200</v>
      </c>
      <c r="G2432" t="s">
        <v>76</v>
      </c>
      <c r="H2432">
        <v>1239</v>
      </c>
      <c r="I2432">
        <v>0.34</v>
      </c>
      <c r="J2432">
        <v>223.02</v>
      </c>
      <c r="K2432" t="s">
        <v>17</v>
      </c>
      <c r="L2432">
        <f>YEAR(Table1[[#This Row],[Order Date]])</f>
        <v>2018</v>
      </c>
      <c r="M2432" s="3">
        <f>Table1[[#This Row],[Profit]]/Table1[[#This Row],[Sales]]</f>
        <v>0.18000000000000002</v>
      </c>
    </row>
    <row r="2433" spans="1:13" x14ac:dyDescent="0.3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2">
        <v>42170</v>
      </c>
      <c r="G2433" t="s">
        <v>76</v>
      </c>
      <c r="H2433">
        <v>2078</v>
      </c>
      <c r="I2433">
        <v>0.12</v>
      </c>
      <c r="J2433">
        <v>872.76</v>
      </c>
      <c r="K2433" t="s">
        <v>17</v>
      </c>
      <c r="L2433">
        <f>YEAR(Table1[[#This Row],[Order Date]])</f>
        <v>2015</v>
      </c>
      <c r="M2433" s="3">
        <f>Table1[[#This Row],[Profit]]/Table1[[#This Row],[Sales]]</f>
        <v>0.42</v>
      </c>
    </row>
    <row r="2434" spans="1:13" x14ac:dyDescent="0.3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2">
        <v>42881</v>
      </c>
      <c r="G2434" t="s">
        <v>76</v>
      </c>
      <c r="H2434">
        <v>2418</v>
      </c>
      <c r="I2434">
        <v>0.25</v>
      </c>
      <c r="J2434">
        <v>701.22</v>
      </c>
      <c r="K2434" t="s">
        <v>17</v>
      </c>
      <c r="L2434">
        <f>YEAR(Table1[[#This Row],[Order Date]])</f>
        <v>2017</v>
      </c>
      <c r="M2434" s="3">
        <f>Table1[[#This Row],[Profit]]/Table1[[#This Row],[Sales]]</f>
        <v>0.29000000000000004</v>
      </c>
    </row>
    <row r="2435" spans="1:13" x14ac:dyDescent="0.3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2">
        <v>43179</v>
      </c>
      <c r="G2435" t="s">
        <v>76</v>
      </c>
      <c r="H2435">
        <v>1442</v>
      </c>
      <c r="I2435">
        <v>0.34</v>
      </c>
      <c r="J2435">
        <v>519.12</v>
      </c>
      <c r="K2435" t="s">
        <v>17</v>
      </c>
      <c r="L2435">
        <f>YEAR(Table1[[#This Row],[Order Date]])</f>
        <v>2018</v>
      </c>
      <c r="M2435" s="3">
        <f>Table1[[#This Row],[Profit]]/Table1[[#This Row],[Sales]]</f>
        <v>0.36</v>
      </c>
    </row>
    <row r="2436" spans="1:13" x14ac:dyDescent="0.3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2">
        <v>43379</v>
      </c>
      <c r="G2436" t="s">
        <v>76</v>
      </c>
      <c r="H2436">
        <v>907</v>
      </c>
      <c r="I2436">
        <v>0.18</v>
      </c>
      <c r="J2436">
        <v>353.73</v>
      </c>
      <c r="K2436" t="s">
        <v>17</v>
      </c>
      <c r="L2436">
        <f>YEAR(Table1[[#This Row],[Order Date]])</f>
        <v>2018</v>
      </c>
      <c r="M2436" s="3">
        <f>Table1[[#This Row],[Profit]]/Table1[[#This Row],[Sales]]</f>
        <v>0.39</v>
      </c>
    </row>
    <row r="2437" spans="1:13" x14ac:dyDescent="0.3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2">
        <v>42080</v>
      </c>
      <c r="G2437" t="s">
        <v>76</v>
      </c>
      <c r="H2437">
        <v>2189</v>
      </c>
      <c r="I2437">
        <v>0.18</v>
      </c>
      <c r="J2437">
        <v>875.6</v>
      </c>
      <c r="K2437" t="s">
        <v>17</v>
      </c>
      <c r="L2437">
        <f>YEAR(Table1[[#This Row],[Order Date]])</f>
        <v>2015</v>
      </c>
      <c r="M2437" s="3">
        <f>Table1[[#This Row],[Profit]]/Table1[[#This Row],[Sales]]</f>
        <v>0.4</v>
      </c>
    </row>
    <row r="2438" spans="1:13" x14ac:dyDescent="0.3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2">
        <v>42881</v>
      </c>
      <c r="G2438" t="s">
        <v>76</v>
      </c>
      <c r="H2438">
        <v>940</v>
      </c>
      <c r="I2438">
        <v>0.18</v>
      </c>
      <c r="J2438">
        <v>75.2</v>
      </c>
      <c r="K2438" t="s">
        <v>17</v>
      </c>
      <c r="L2438">
        <f>YEAR(Table1[[#This Row],[Order Date]])</f>
        <v>2017</v>
      </c>
      <c r="M2438" s="3">
        <f>Table1[[#This Row],[Profit]]/Table1[[#This Row],[Sales]]</f>
        <v>0.08</v>
      </c>
    </row>
    <row r="2439" spans="1:13" x14ac:dyDescent="0.3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2">
        <v>42190</v>
      </c>
      <c r="G2439" t="s">
        <v>76</v>
      </c>
      <c r="H2439">
        <v>1092</v>
      </c>
      <c r="I2439">
        <v>0.13</v>
      </c>
      <c r="J2439">
        <v>283.92</v>
      </c>
      <c r="K2439" t="s">
        <v>17</v>
      </c>
      <c r="L2439">
        <f>YEAR(Table1[[#This Row],[Order Date]])</f>
        <v>2015</v>
      </c>
      <c r="M2439" s="3">
        <f>Table1[[#This Row],[Profit]]/Table1[[#This Row],[Sales]]</f>
        <v>0.26</v>
      </c>
    </row>
    <row r="2440" spans="1:13" x14ac:dyDescent="0.3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2">
        <v>42715</v>
      </c>
      <c r="G2440" t="s">
        <v>76</v>
      </c>
      <c r="H2440">
        <v>1251</v>
      </c>
      <c r="I2440">
        <v>0.1</v>
      </c>
      <c r="J2440">
        <v>137.61000000000001</v>
      </c>
      <c r="K2440" t="s">
        <v>17</v>
      </c>
      <c r="L2440">
        <f>YEAR(Table1[[#This Row],[Order Date]])</f>
        <v>2016</v>
      </c>
      <c r="M2440" s="3">
        <f>Table1[[#This Row],[Profit]]/Table1[[#This Row],[Sales]]</f>
        <v>0.11000000000000001</v>
      </c>
    </row>
    <row r="2441" spans="1:13" x14ac:dyDescent="0.3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2">
        <v>42320</v>
      </c>
      <c r="G2441" t="s">
        <v>76</v>
      </c>
      <c r="H2441">
        <v>1031</v>
      </c>
      <c r="I2441">
        <v>0.28000000000000003</v>
      </c>
      <c r="J2441">
        <v>350.54</v>
      </c>
      <c r="K2441" t="s">
        <v>17</v>
      </c>
      <c r="L2441">
        <f>YEAR(Table1[[#This Row],[Order Date]])</f>
        <v>2015</v>
      </c>
      <c r="M2441" s="3">
        <f>Table1[[#This Row],[Profit]]/Table1[[#This Row],[Sales]]</f>
        <v>0.34</v>
      </c>
    </row>
    <row r="2442" spans="1:13" x14ac:dyDescent="0.3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2">
        <v>42605</v>
      </c>
      <c r="G2442" t="s">
        <v>76</v>
      </c>
      <c r="H2442">
        <v>1511</v>
      </c>
      <c r="I2442">
        <v>0.33</v>
      </c>
      <c r="J2442">
        <v>438.19</v>
      </c>
      <c r="K2442" t="s">
        <v>17</v>
      </c>
      <c r="L2442">
        <f>YEAR(Table1[[#This Row],[Order Date]])</f>
        <v>2016</v>
      </c>
      <c r="M2442" s="3">
        <f>Table1[[#This Row],[Profit]]/Table1[[#This Row],[Sales]]</f>
        <v>0.28999999999999998</v>
      </c>
    </row>
    <row r="2443" spans="1:13" x14ac:dyDescent="0.3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2">
        <v>42559</v>
      </c>
      <c r="G2443" t="s">
        <v>76</v>
      </c>
      <c r="H2443">
        <v>577</v>
      </c>
      <c r="I2443">
        <v>0.28999999999999998</v>
      </c>
      <c r="J2443">
        <v>259.64999999999998</v>
      </c>
      <c r="K2443" t="s">
        <v>17</v>
      </c>
      <c r="L2443">
        <f>YEAR(Table1[[#This Row],[Order Date]])</f>
        <v>2016</v>
      </c>
      <c r="M2443" s="3">
        <f>Table1[[#This Row],[Profit]]/Table1[[#This Row],[Sales]]</f>
        <v>0.44999999999999996</v>
      </c>
    </row>
    <row r="2444" spans="1:13" x14ac:dyDescent="0.3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2">
        <v>43448</v>
      </c>
      <c r="G2444" t="s">
        <v>76</v>
      </c>
      <c r="H2444">
        <v>1264</v>
      </c>
      <c r="I2444">
        <v>0.22</v>
      </c>
      <c r="J2444">
        <v>480.32</v>
      </c>
      <c r="K2444" t="s">
        <v>17</v>
      </c>
      <c r="L2444">
        <f>YEAR(Table1[[#This Row],[Order Date]])</f>
        <v>2018</v>
      </c>
      <c r="M2444" s="3">
        <f>Table1[[#This Row],[Profit]]/Table1[[#This Row],[Sales]]</f>
        <v>0.38</v>
      </c>
    </row>
    <row r="2445" spans="1:13" x14ac:dyDescent="0.3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2">
        <v>43403</v>
      </c>
      <c r="G2445" t="s">
        <v>76</v>
      </c>
      <c r="H2445">
        <v>2500</v>
      </c>
      <c r="I2445">
        <v>0.33</v>
      </c>
      <c r="J2445">
        <v>300</v>
      </c>
      <c r="K2445" t="s">
        <v>17</v>
      </c>
      <c r="L2445">
        <f>YEAR(Table1[[#This Row],[Order Date]])</f>
        <v>2018</v>
      </c>
      <c r="M2445" s="3">
        <f>Table1[[#This Row],[Profit]]/Table1[[#This Row],[Sales]]</f>
        <v>0.12</v>
      </c>
    </row>
    <row r="2446" spans="1:13" x14ac:dyDescent="0.3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2">
        <v>43012</v>
      </c>
      <c r="G2446" t="s">
        <v>76</v>
      </c>
      <c r="H2446">
        <v>1747</v>
      </c>
      <c r="I2446">
        <v>0.2</v>
      </c>
      <c r="J2446">
        <v>454.22</v>
      </c>
      <c r="K2446" t="s">
        <v>17</v>
      </c>
      <c r="L2446">
        <f>YEAR(Table1[[#This Row],[Order Date]])</f>
        <v>2017</v>
      </c>
      <c r="M2446" s="3">
        <f>Table1[[#This Row],[Profit]]/Table1[[#This Row],[Sales]]</f>
        <v>0.26</v>
      </c>
    </row>
    <row r="2447" spans="1:13" x14ac:dyDescent="0.3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2">
        <v>43179</v>
      </c>
      <c r="G2447" t="s">
        <v>76</v>
      </c>
      <c r="H2447">
        <v>589</v>
      </c>
      <c r="I2447">
        <v>0.25</v>
      </c>
      <c r="J2447">
        <v>164.92</v>
      </c>
      <c r="K2447" t="s">
        <v>17</v>
      </c>
      <c r="L2447">
        <f>YEAR(Table1[[#This Row],[Order Date]])</f>
        <v>2018</v>
      </c>
      <c r="M2447" s="3">
        <f>Table1[[#This Row],[Profit]]/Table1[[#This Row],[Sales]]</f>
        <v>0.27999999999999997</v>
      </c>
    </row>
    <row r="2448" spans="1:13" x14ac:dyDescent="0.3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2">
        <v>42605</v>
      </c>
      <c r="G2448" t="s">
        <v>76</v>
      </c>
      <c r="H2448">
        <v>1598</v>
      </c>
      <c r="I2448">
        <v>0.3</v>
      </c>
      <c r="J2448">
        <v>639.20000000000005</v>
      </c>
      <c r="K2448" t="s">
        <v>17</v>
      </c>
      <c r="L2448">
        <f>YEAR(Table1[[#This Row],[Order Date]])</f>
        <v>2016</v>
      </c>
      <c r="M2448" s="3">
        <f>Table1[[#This Row],[Profit]]/Table1[[#This Row],[Sales]]</f>
        <v>0.4</v>
      </c>
    </row>
    <row r="2449" spans="1:13" x14ac:dyDescent="0.3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2">
        <v>42190</v>
      </c>
      <c r="G2449" t="s">
        <v>76</v>
      </c>
      <c r="H2449">
        <v>1848</v>
      </c>
      <c r="I2449">
        <v>0.17</v>
      </c>
      <c r="J2449">
        <v>332.64</v>
      </c>
      <c r="K2449" t="s">
        <v>17</v>
      </c>
      <c r="L2449">
        <f>YEAR(Table1[[#This Row],[Order Date]])</f>
        <v>2015</v>
      </c>
      <c r="M2449" s="3">
        <f>Table1[[#This Row],[Profit]]/Table1[[#This Row],[Sales]]</f>
        <v>0.18</v>
      </c>
    </row>
    <row r="2450" spans="1:13" x14ac:dyDescent="0.3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2">
        <v>42607</v>
      </c>
      <c r="G2450" t="s">
        <v>76</v>
      </c>
      <c r="H2450">
        <v>1327</v>
      </c>
      <c r="I2450">
        <v>0.19</v>
      </c>
      <c r="J2450">
        <v>66.349999999999994</v>
      </c>
      <c r="K2450" t="s">
        <v>17</v>
      </c>
      <c r="L2450">
        <f>YEAR(Table1[[#This Row],[Order Date]])</f>
        <v>2016</v>
      </c>
      <c r="M2450" s="3">
        <f>Table1[[#This Row],[Profit]]/Table1[[#This Row],[Sales]]</f>
        <v>4.9999999999999996E-2</v>
      </c>
    </row>
    <row r="2451" spans="1:13" x14ac:dyDescent="0.3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2">
        <v>42605</v>
      </c>
      <c r="G2451" t="s">
        <v>76</v>
      </c>
      <c r="H2451">
        <v>1375</v>
      </c>
      <c r="I2451">
        <v>0.24</v>
      </c>
      <c r="J2451">
        <v>151.25</v>
      </c>
      <c r="K2451" t="s">
        <v>17</v>
      </c>
      <c r="L2451">
        <f>YEAR(Table1[[#This Row],[Order Date]])</f>
        <v>2016</v>
      </c>
      <c r="M2451" s="3">
        <f>Table1[[#This Row],[Profit]]/Table1[[#This Row],[Sales]]</f>
        <v>0.11</v>
      </c>
    </row>
    <row r="2452" spans="1:13" x14ac:dyDescent="0.3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2">
        <v>42553</v>
      </c>
      <c r="G2452" t="s">
        <v>76</v>
      </c>
      <c r="H2452">
        <v>2375</v>
      </c>
      <c r="I2452">
        <v>0.31</v>
      </c>
      <c r="J2452">
        <v>760</v>
      </c>
      <c r="K2452" t="s">
        <v>17</v>
      </c>
      <c r="L2452">
        <f>YEAR(Table1[[#This Row],[Order Date]])</f>
        <v>2016</v>
      </c>
      <c r="M2452" s="3">
        <f>Table1[[#This Row],[Profit]]/Table1[[#This Row],[Sales]]</f>
        <v>0.32</v>
      </c>
    </row>
    <row r="2453" spans="1:13" x14ac:dyDescent="0.3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2">
        <v>43245</v>
      </c>
      <c r="G2453" t="s">
        <v>98</v>
      </c>
      <c r="H2453">
        <v>2248</v>
      </c>
      <c r="I2453">
        <v>0.13</v>
      </c>
      <c r="J2453">
        <v>899.2</v>
      </c>
      <c r="K2453" t="s">
        <v>17</v>
      </c>
      <c r="L2453">
        <f>YEAR(Table1[[#This Row],[Order Date]])</f>
        <v>2018</v>
      </c>
      <c r="M2453" s="3">
        <f>Table1[[#This Row],[Profit]]/Table1[[#This Row],[Sales]]</f>
        <v>0.4</v>
      </c>
    </row>
    <row r="2454" spans="1:13" x14ac:dyDescent="0.3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2">
        <v>43225</v>
      </c>
      <c r="G2454" t="s">
        <v>98</v>
      </c>
      <c r="H2454">
        <v>630</v>
      </c>
      <c r="I2454">
        <v>0.12</v>
      </c>
      <c r="J2454">
        <v>94.5</v>
      </c>
      <c r="K2454" t="s">
        <v>17</v>
      </c>
      <c r="L2454">
        <f>YEAR(Table1[[#This Row],[Order Date]])</f>
        <v>2018</v>
      </c>
      <c r="M2454" s="3">
        <f>Table1[[#This Row],[Profit]]/Table1[[#This Row],[Sales]]</f>
        <v>0.15</v>
      </c>
    </row>
    <row r="2455" spans="1:13" x14ac:dyDescent="0.3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2">
        <v>42261</v>
      </c>
      <c r="G2455" t="s">
        <v>98</v>
      </c>
      <c r="H2455">
        <v>808</v>
      </c>
      <c r="I2455">
        <v>0.13</v>
      </c>
      <c r="J2455">
        <v>226.24</v>
      </c>
      <c r="K2455" t="s">
        <v>17</v>
      </c>
      <c r="L2455">
        <f>YEAR(Table1[[#This Row],[Order Date]])</f>
        <v>2015</v>
      </c>
      <c r="M2455" s="3">
        <f>Table1[[#This Row],[Profit]]/Table1[[#This Row],[Sales]]</f>
        <v>0.28000000000000003</v>
      </c>
    </row>
    <row r="2456" spans="1:13" x14ac:dyDescent="0.3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2">
        <v>42811</v>
      </c>
      <c r="G2456" t="s">
        <v>98</v>
      </c>
      <c r="H2456">
        <v>1923</v>
      </c>
      <c r="I2456">
        <v>0.23</v>
      </c>
      <c r="J2456">
        <v>576.9</v>
      </c>
      <c r="K2456" t="s">
        <v>17</v>
      </c>
      <c r="L2456">
        <f>YEAR(Table1[[#This Row],[Order Date]])</f>
        <v>2017</v>
      </c>
      <c r="M2456" s="3">
        <f>Table1[[#This Row],[Profit]]/Table1[[#This Row],[Sales]]</f>
        <v>0.3</v>
      </c>
    </row>
    <row r="2457" spans="1:13" x14ac:dyDescent="0.3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2">
        <v>43353</v>
      </c>
      <c r="G2457" t="s">
        <v>98</v>
      </c>
      <c r="H2457">
        <v>732</v>
      </c>
      <c r="I2457">
        <v>0.15</v>
      </c>
      <c r="J2457">
        <v>300.12</v>
      </c>
      <c r="K2457" t="s">
        <v>17</v>
      </c>
      <c r="L2457">
        <f>YEAR(Table1[[#This Row],[Order Date]])</f>
        <v>2018</v>
      </c>
      <c r="M2457" s="3">
        <f>Table1[[#This Row],[Profit]]/Table1[[#This Row],[Sales]]</f>
        <v>0.41000000000000003</v>
      </c>
    </row>
    <row r="2458" spans="1:13" x14ac:dyDescent="0.3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2">
        <v>42620</v>
      </c>
      <c r="G2458" t="s">
        <v>98</v>
      </c>
      <c r="H2458">
        <v>1254</v>
      </c>
      <c r="I2458">
        <v>0.23</v>
      </c>
      <c r="J2458">
        <v>313.5</v>
      </c>
      <c r="K2458" t="s">
        <v>17</v>
      </c>
      <c r="L2458">
        <f>YEAR(Table1[[#This Row],[Order Date]])</f>
        <v>2016</v>
      </c>
      <c r="M2458" s="3">
        <f>Table1[[#This Row],[Profit]]/Table1[[#This Row],[Sales]]</f>
        <v>0.25</v>
      </c>
    </row>
    <row r="2459" spans="1:13" x14ac:dyDescent="0.3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2">
        <v>42811</v>
      </c>
      <c r="G2459" t="s">
        <v>98</v>
      </c>
      <c r="H2459">
        <v>1607</v>
      </c>
      <c r="I2459">
        <v>0.16</v>
      </c>
      <c r="J2459">
        <v>594.59</v>
      </c>
      <c r="K2459" t="s">
        <v>17</v>
      </c>
      <c r="L2459">
        <f>YEAR(Table1[[#This Row],[Order Date]])</f>
        <v>2017</v>
      </c>
      <c r="M2459" s="3">
        <f>Table1[[#This Row],[Profit]]/Table1[[#This Row],[Sales]]</f>
        <v>0.37</v>
      </c>
    </row>
    <row r="2460" spans="1:13" x14ac:dyDescent="0.3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2">
        <v>42846</v>
      </c>
      <c r="G2460" t="s">
        <v>98</v>
      </c>
      <c r="H2460">
        <v>1687</v>
      </c>
      <c r="I2460">
        <v>0.32</v>
      </c>
      <c r="J2460">
        <v>101.22</v>
      </c>
      <c r="K2460" t="s">
        <v>17</v>
      </c>
      <c r="L2460">
        <f>YEAR(Table1[[#This Row],[Order Date]])</f>
        <v>2017</v>
      </c>
      <c r="M2460" s="3">
        <f>Table1[[#This Row],[Profit]]/Table1[[#This Row],[Sales]]</f>
        <v>0.06</v>
      </c>
    </row>
    <row r="2461" spans="1:13" x14ac:dyDescent="0.3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2">
        <v>43357</v>
      </c>
      <c r="G2461" t="s">
        <v>98</v>
      </c>
      <c r="H2461">
        <v>1805</v>
      </c>
      <c r="I2461">
        <v>0.3</v>
      </c>
      <c r="J2461">
        <v>433.2</v>
      </c>
      <c r="K2461" t="s">
        <v>17</v>
      </c>
      <c r="L2461">
        <f>YEAR(Table1[[#This Row],[Order Date]])</f>
        <v>2018</v>
      </c>
      <c r="M2461" s="3">
        <f>Table1[[#This Row],[Profit]]/Table1[[#This Row],[Sales]]</f>
        <v>0.24</v>
      </c>
    </row>
    <row r="2462" spans="1:13" x14ac:dyDescent="0.3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2">
        <v>43444</v>
      </c>
      <c r="G2462" t="s">
        <v>98</v>
      </c>
      <c r="H2462">
        <v>2089</v>
      </c>
      <c r="I2462">
        <v>0.32</v>
      </c>
      <c r="J2462">
        <v>396.91</v>
      </c>
      <c r="K2462" t="s">
        <v>17</v>
      </c>
      <c r="L2462">
        <f>YEAR(Table1[[#This Row],[Order Date]])</f>
        <v>2018</v>
      </c>
      <c r="M2462" s="3">
        <f>Table1[[#This Row],[Profit]]/Table1[[#This Row],[Sales]]</f>
        <v>0.19</v>
      </c>
    </row>
    <row r="2463" spans="1:13" x14ac:dyDescent="0.3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2">
        <v>42434</v>
      </c>
      <c r="G2463" t="s">
        <v>98</v>
      </c>
      <c r="H2463">
        <v>2126</v>
      </c>
      <c r="I2463">
        <v>0.13</v>
      </c>
      <c r="J2463">
        <v>403.94</v>
      </c>
      <c r="K2463" t="s">
        <v>17</v>
      </c>
      <c r="L2463">
        <f>YEAR(Table1[[#This Row],[Order Date]])</f>
        <v>2016</v>
      </c>
      <c r="M2463" s="3">
        <f>Table1[[#This Row],[Profit]]/Table1[[#This Row],[Sales]]</f>
        <v>0.19</v>
      </c>
    </row>
    <row r="2464" spans="1:13" x14ac:dyDescent="0.3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2">
        <v>42638</v>
      </c>
      <c r="G2464" t="s">
        <v>98</v>
      </c>
      <c r="H2464">
        <v>2278</v>
      </c>
      <c r="I2464">
        <v>0.13</v>
      </c>
      <c r="J2464">
        <v>1025.0999999999999</v>
      </c>
      <c r="K2464" t="s">
        <v>17</v>
      </c>
      <c r="L2464">
        <f>YEAR(Table1[[#This Row],[Order Date]])</f>
        <v>2016</v>
      </c>
      <c r="M2464" s="3">
        <f>Table1[[#This Row],[Profit]]/Table1[[#This Row],[Sales]]</f>
        <v>0.44999999999999996</v>
      </c>
    </row>
    <row r="2465" spans="1:13" x14ac:dyDescent="0.3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2">
        <v>43420</v>
      </c>
      <c r="G2465" t="s">
        <v>98</v>
      </c>
      <c r="H2465">
        <v>1059</v>
      </c>
      <c r="I2465">
        <v>0.35</v>
      </c>
      <c r="J2465">
        <v>254.16</v>
      </c>
      <c r="K2465" t="s">
        <v>17</v>
      </c>
      <c r="L2465">
        <f>YEAR(Table1[[#This Row],[Order Date]])</f>
        <v>2018</v>
      </c>
      <c r="M2465" s="3">
        <f>Table1[[#This Row],[Profit]]/Table1[[#This Row],[Sales]]</f>
        <v>0.24</v>
      </c>
    </row>
    <row r="2466" spans="1:13" x14ac:dyDescent="0.3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2">
        <v>42582</v>
      </c>
      <c r="G2466" t="s">
        <v>98</v>
      </c>
      <c r="H2466">
        <v>795</v>
      </c>
      <c r="I2466">
        <v>0.26</v>
      </c>
      <c r="J2466">
        <v>325.95</v>
      </c>
      <c r="K2466" t="s">
        <v>17</v>
      </c>
      <c r="L2466">
        <f>YEAR(Table1[[#This Row],[Order Date]])</f>
        <v>2016</v>
      </c>
      <c r="M2466" s="3">
        <f>Table1[[#This Row],[Profit]]/Table1[[#This Row],[Sales]]</f>
        <v>0.41</v>
      </c>
    </row>
    <row r="2467" spans="1:13" x14ac:dyDescent="0.3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2">
        <v>42890</v>
      </c>
      <c r="G2467" t="s">
        <v>98</v>
      </c>
      <c r="H2467">
        <v>1306</v>
      </c>
      <c r="I2467">
        <v>0.11</v>
      </c>
      <c r="J2467">
        <v>130.6</v>
      </c>
      <c r="K2467" t="s">
        <v>17</v>
      </c>
      <c r="L2467">
        <f>YEAR(Table1[[#This Row],[Order Date]])</f>
        <v>2017</v>
      </c>
      <c r="M2467" s="3">
        <f>Table1[[#This Row],[Profit]]/Table1[[#This Row],[Sales]]</f>
        <v>9.9999999999999992E-2</v>
      </c>
    </row>
    <row r="2468" spans="1:13" x14ac:dyDescent="0.3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2">
        <v>42857</v>
      </c>
      <c r="G2468" t="s">
        <v>98</v>
      </c>
      <c r="H2468">
        <v>1079</v>
      </c>
      <c r="I2468">
        <v>0.32</v>
      </c>
      <c r="J2468">
        <v>151.06</v>
      </c>
      <c r="K2468" t="s">
        <v>17</v>
      </c>
      <c r="L2468">
        <f>YEAR(Table1[[#This Row],[Order Date]])</f>
        <v>2017</v>
      </c>
      <c r="M2468" s="3">
        <f>Table1[[#This Row],[Profit]]/Table1[[#This Row],[Sales]]</f>
        <v>0.14000000000000001</v>
      </c>
    </row>
    <row r="2469" spans="1:13" x14ac:dyDescent="0.3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2">
        <v>42334</v>
      </c>
      <c r="G2469" t="s">
        <v>98</v>
      </c>
      <c r="H2469">
        <v>2147</v>
      </c>
      <c r="I2469">
        <v>0.16</v>
      </c>
      <c r="J2469">
        <v>923.21</v>
      </c>
      <c r="K2469" t="s">
        <v>17</v>
      </c>
      <c r="L2469">
        <f>YEAR(Table1[[#This Row],[Order Date]])</f>
        <v>2015</v>
      </c>
      <c r="M2469" s="3">
        <f>Table1[[#This Row],[Profit]]/Table1[[#This Row],[Sales]]</f>
        <v>0.43</v>
      </c>
    </row>
    <row r="2470" spans="1:13" x14ac:dyDescent="0.3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2">
        <v>42239</v>
      </c>
      <c r="G2470" t="s">
        <v>98</v>
      </c>
      <c r="H2470">
        <v>679</v>
      </c>
      <c r="I2470">
        <v>0.25</v>
      </c>
      <c r="J2470">
        <v>210.49</v>
      </c>
      <c r="K2470" t="s">
        <v>17</v>
      </c>
      <c r="L2470">
        <f>YEAR(Table1[[#This Row],[Order Date]])</f>
        <v>2015</v>
      </c>
      <c r="M2470" s="3">
        <f>Table1[[#This Row],[Profit]]/Table1[[#This Row],[Sales]]</f>
        <v>0.31</v>
      </c>
    </row>
    <row r="2471" spans="1:13" x14ac:dyDescent="0.3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2">
        <v>42239</v>
      </c>
      <c r="G2471" t="s">
        <v>98</v>
      </c>
      <c r="H2471">
        <v>1652</v>
      </c>
      <c r="I2471">
        <v>0.35</v>
      </c>
      <c r="J2471">
        <v>644.28</v>
      </c>
      <c r="K2471" t="s">
        <v>17</v>
      </c>
      <c r="L2471">
        <f>YEAR(Table1[[#This Row],[Order Date]])</f>
        <v>2015</v>
      </c>
      <c r="M2471" s="3">
        <f>Table1[[#This Row],[Profit]]/Table1[[#This Row],[Sales]]</f>
        <v>0.38999999999999996</v>
      </c>
    </row>
    <row r="2472" spans="1:13" x14ac:dyDescent="0.3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2">
        <v>42434</v>
      </c>
      <c r="G2472" t="s">
        <v>98</v>
      </c>
      <c r="H2472">
        <v>1423</v>
      </c>
      <c r="I2472">
        <v>0.28000000000000003</v>
      </c>
      <c r="J2472">
        <v>583.42999999999995</v>
      </c>
      <c r="K2472" t="s">
        <v>17</v>
      </c>
      <c r="L2472">
        <f>YEAR(Table1[[#This Row],[Order Date]])</f>
        <v>2016</v>
      </c>
      <c r="M2472" s="3">
        <f>Table1[[#This Row],[Profit]]/Table1[[#This Row],[Sales]]</f>
        <v>0.41</v>
      </c>
    </row>
    <row r="2473" spans="1:13" x14ac:dyDescent="0.3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2">
        <v>42811</v>
      </c>
      <c r="G2473" t="s">
        <v>98</v>
      </c>
      <c r="H2473">
        <v>1046</v>
      </c>
      <c r="I2473">
        <v>0.27</v>
      </c>
      <c r="J2473">
        <v>135.97999999999999</v>
      </c>
      <c r="K2473" t="s">
        <v>17</v>
      </c>
      <c r="L2473">
        <f>YEAR(Table1[[#This Row],[Order Date]])</f>
        <v>2017</v>
      </c>
      <c r="M2473" s="3">
        <f>Table1[[#This Row],[Profit]]/Table1[[#This Row],[Sales]]</f>
        <v>0.12999999999999998</v>
      </c>
    </row>
    <row r="2474" spans="1:13" x14ac:dyDescent="0.3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2">
        <v>42250</v>
      </c>
      <c r="G2474" t="s">
        <v>98</v>
      </c>
      <c r="H2474">
        <v>1526</v>
      </c>
      <c r="I2474">
        <v>0.22</v>
      </c>
      <c r="J2474">
        <v>595.14</v>
      </c>
      <c r="K2474" t="s">
        <v>17</v>
      </c>
      <c r="L2474">
        <f>YEAR(Table1[[#This Row],[Order Date]])</f>
        <v>2015</v>
      </c>
      <c r="M2474" s="3">
        <f>Table1[[#This Row],[Profit]]/Table1[[#This Row],[Sales]]</f>
        <v>0.39</v>
      </c>
    </row>
    <row r="2475" spans="1:13" x14ac:dyDescent="0.3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2">
        <v>43444</v>
      </c>
      <c r="G2475" t="s">
        <v>98</v>
      </c>
      <c r="H2475">
        <v>1541</v>
      </c>
      <c r="I2475">
        <v>0.28999999999999998</v>
      </c>
      <c r="J2475">
        <v>169.51</v>
      </c>
      <c r="K2475" t="s">
        <v>17</v>
      </c>
      <c r="L2475">
        <f>YEAR(Table1[[#This Row],[Order Date]])</f>
        <v>2018</v>
      </c>
      <c r="M2475" s="3">
        <f>Table1[[#This Row],[Profit]]/Table1[[#This Row],[Sales]]</f>
        <v>0.11</v>
      </c>
    </row>
    <row r="2476" spans="1:13" x14ac:dyDescent="0.3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2">
        <v>42261</v>
      </c>
      <c r="G2476" t="s">
        <v>98</v>
      </c>
      <c r="H2476">
        <v>2472</v>
      </c>
      <c r="I2476">
        <v>0.17</v>
      </c>
      <c r="J2476">
        <v>939.36</v>
      </c>
      <c r="K2476" t="s">
        <v>17</v>
      </c>
      <c r="L2476">
        <f>YEAR(Table1[[#This Row],[Order Date]])</f>
        <v>2015</v>
      </c>
      <c r="M2476" s="3">
        <f>Table1[[#This Row],[Profit]]/Table1[[#This Row],[Sales]]</f>
        <v>0.38</v>
      </c>
    </row>
    <row r="2477" spans="1:13" x14ac:dyDescent="0.3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2">
        <v>42846</v>
      </c>
      <c r="G2477" t="s">
        <v>98</v>
      </c>
      <c r="H2477">
        <v>1233</v>
      </c>
      <c r="I2477">
        <v>0.21</v>
      </c>
      <c r="J2477">
        <v>61.65</v>
      </c>
      <c r="K2477" t="s">
        <v>17</v>
      </c>
      <c r="L2477">
        <f>YEAR(Table1[[#This Row],[Order Date]])</f>
        <v>2017</v>
      </c>
      <c r="M2477" s="3">
        <f>Table1[[#This Row],[Profit]]/Table1[[#This Row],[Sales]]</f>
        <v>4.9999999999999996E-2</v>
      </c>
    </row>
    <row r="2478" spans="1:13" x14ac:dyDescent="0.3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2">
        <v>42334</v>
      </c>
      <c r="G2478" t="s">
        <v>98</v>
      </c>
      <c r="H2478">
        <v>1399</v>
      </c>
      <c r="I2478">
        <v>0.3</v>
      </c>
      <c r="J2478">
        <v>475.66</v>
      </c>
      <c r="K2478" t="s">
        <v>17</v>
      </c>
      <c r="L2478">
        <f>YEAR(Table1[[#This Row],[Order Date]])</f>
        <v>2015</v>
      </c>
      <c r="M2478" s="3">
        <f>Table1[[#This Row],[Profit]]/Table1[[#This Row],[Sales]]</f>
        <v>0.34</v>
      </c>
    </row>
    <row r="2479" spans="1:13" x14ac:dyDescent="0.3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2">
        <v>42261</v>
      </c>
      <c r="G2479" t="s">
        <v>98</v>
      </c>
      <c r="H2479">
        <v>2239</v>
      </c>
      <c r="I2479">
        <v>0.25</v>
      </c>
      <c r="J2479">
        <v>492.58</v>
      </c>
      <c r="K2479" t="s">
        <v>17</v>
      </c>
      <c r="L2479">
        <f>YEAR(Table1[[#This Row],[Order Date]])</f>
        <v>2015</v>
      </c>
      <c r="M2479" s="3">
        <f>Table1[[#This Row],[Profit]]/Table1[[#This Row],[Sales]]</f>
        <v>0.22</v>
      </c>
    </row>
    <row r="2480" spans="1:13" x14ac:dyDescent="0.3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2">
        <v>42637</v>
      </c>
      <c r="G2480" t="s">
        <v>98</v>
      </c>
      <c r="H2480">
        <v>1992</v>
      </c>
      <c r="I2480">
        <v>0.24</v>
      </c>
      <c r="J2480">
        <v>458.16</v>
      </c>
      <c r="K2480" t="s">
        <v>17</v>
      </c>
      <c r="L2480">
        <f>YEAR(Table1[[#This Row],[Order Date]])</f>
        <v>2016</v>
      </c>
      <c r="M2480" s="3">
        <f>Table1[[#This Row],[Profit]]/Table1[[#This Row],[Sales]]</f>
        <v>0.23</v>
      </c>
    </row>
    <row r="2481" spans="1:13" x14ac:dyDescent="0.3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2">
        <v>42205</v>
      </c>
      <c r="G2481" t="s">
        <v>98</v>
      </c>
      <c r="H2481">
        <v>2429</v>
      </c>
      <c r="I2481">
        <v>0.19</v>
      </c>
      <c r="J2481">
        <v>825.86</v>
      </c>
      <c r="K2481" t="s">
        <v>17</v>
      </c>
      <c r="L2481">
        <f>YEAR(Table1[[#This Row],[Order Date]])</f>
        <v>2015</v>
      </c>
      <c r="M2481" s="3">
        <f>Table1[[#This Row],[Profit]]/Table1[[#This Row],[Sales]]</f>
        <v>0.34</v>
      </c>
    </row>
    <row r="2482" spans="1:13" x14ac:dyDescent="0.3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2">
        <v>42280</v>
      </c>
      <c r="G2482" t="s">
        <v>98</v>
      </c>
      <c r="H2482">
        <v>2455</v>
      </c>
      <c r="I2482">
        <v>0.16</v>
      </c>
      <c r="J2482">
        <v>368.25</v>
      </c>
      <c r="K2482" t="s">
        <v>17</v>
      </c>
      <c r="L2482">
        <f>YEAR(Table1[[#This Row],[Order Date]])</f>
        <v>2015</v>
      </c>
      <c r="M2482" s="3">
        <f>Table1[[#This Row],[Profit]]/Table1[[#This Row],[Sales]]</f>
        <v>0.15</v>
      </c>
    </row>
    <row r="2483" spans="1:13" x14ac:dyDescent="0.3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2">
        <v>42637</v>
      </c>
      <c r="G2483" t="s">
        <v>98</v>
      </c>
      <c r="H2483">
        <v>2285</v>
      </c>
      <c r="I2483">
        <v>0.11</v>
      </c>
      <c r="J2483">
        <v>776.9</v>
      </c>
      <c r="K2483" t="s">
        <v>17</v>
      </c>
      <c r="L2483">
        <f>YEAR(Table1[[#This Row],[Order Date]])</f>
        <v>2016</v>
      </c>
      <c r="M2483" s="3">
        <f>Table1[[#This Row],[Profit]]/Table1[[#This Row],[Sales]]</f>
        <v>0.33999999999999997</v>
      </c>
    </row>
    <row r="2484" spans="1:13" x14ac:dyDescent="0.3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2">
        <v>42863</v>
      </c>
      <c r="G2484" t="s">
        <v>98</v>
      </c>
      <c r="H2484">
        <v>1797</v>
      </c>
      <c r="I2484">
        <v>0.28999999999999998</v>
      </c>
      <c r="J2484">
        <v>610.98</v>
      </c>
      <c r="K2484" t="s">
        <v>17</v>
      </c>
      <c r="L2484">
        <f>YEAR(Table1[[#This Row],[Order Date]])</f>
        <v>2017</v>
      </c>
      <c r="M2484" s="3">
        <f>Table1[[#This Row],[Profit]]/Table1[[#This Row],[Sales]]</f>
        <v>0.34</v>
      </c>
    </row>
    <row r="2485" spans="1:13" x14ac:dyDescent="0.3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2">
        <v>42863</v>
      </c>
      <c r="G2485" t="s">
        <v>98</v>
      </c>
      <c r="H2485">
        <v>649</v>
      </c>
      <c r="I2485">
        <v>0.22</v>
      </c>
      <c r="J2485">
        <v>181.72</v>
      </c>
      <c r="K2485" t="s">
        <v>17</v>
      </c>
      <c r="L2485">
        <f>YEAR(Table1[[#This Row],[Order Date]])</f>
        <v>2017</v>
      </c>
      <c r="M2485" s="3">
        <f>Table1[[#This Row],[Profit]]/Table1[[#This Row],[Sales]]</f>
        <v>0.27999999999999997</v>
      </c>
    </row>
    <row r="2486" spans="1:13" x14ac:dyDescent="0.3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2">
        <v>42577</v>
      </c>
      <c r="G2486" t="s">
        <v>98</v>
      </c>
      <c r="H2486">
        <v>2500</v>
      </c>
      <c r="I2486">
        <v>0.34</v>
      </c>
      <c r="J2486">
        <v>175</v>
      </c>
      <c r="K2486" t="s">
        <v>17</v>
      </c>
      <c r="L2486">
        <f>YEAR(Table1[[#This Row],[Order Date]])</f>
        <v>2016</v>
      </c>
      <c r="M2486" s="3">
        <f>Table1[[#This Row],[Profit]]/Table1[[#This Row],[Sales]]</f>
        <v>7.0000000000000007E-2</v>
      </c>
    </row>
    <row r="2487" spans="1:13" x14ac:dyDescent="0.3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2">
        <v>42863</v>
      </c>
      <c r="G2487" t="s">
        <v>98</v>
      </c>
      <c r="H2487">
        <v>2100</v>
      </c>
      <c r="I2487">
        <v>0.14000000000000001</v>
      </c>
      <c r="J2487">
        <v>399</v>
      </c>
      <c r="K2487" t="s">
        <v>17</v>
      </c>
      <c r="L2487">
        <f>YEAR(Table1[[#This Row],[Order Date]])</f>
        <v>2017</v>
      </c>
      <c r="M2487" s="3">
        <f>Table1[[#This Row],[Profit]]/Table1[[#This Row],[Sales]]</f>
        <v>0.19</v>
      </c>
    </row>
    <row r="2488" spans="1:13" x14ac:dyDescent="0.3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2">
        <v>42637</v>
      </c>
      <c r="G2488" t="s">
        <v>98</v>
      </c>
      <c r="H2488">
        <v>1415</v>
      </c>
      <c r="I2488">
        <v>0.15</v>
      </c>
      <c r="J2488">
        <v>169.8</v>
      </c>
      <c r="K2488" t="s">
        <v>17</v>
      </c>
      <c r="L2488">
        <f>YEAR(Table1[[#This Row],[Order Date]])</f>
        <v>2016</v>
      </c>
      <c r="M2488" s="3">
        <f>Table1[[#This Row],[Profit]]/Table1[[#This Row],[Sales]]</f>
        <v>0.12000000000000001</v>
      </c>
    </row>
    <row r="2489" spans="1:13" x14ac:dyDescent="0.3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2">
        <v>43175</v>
      </c>
      <c r="G2489" t="s">
        <v>98</v>
      </c>
      <c r="H2489">
        <v>2266</v>
      </c>
      <c r="I2489">
        <v>0.16</v>
      </c>
      <c r="J2489">
        <v>317.24</v>
      </c>
      <c r="K2489" t="s">
        <v>17</v>
      </c>
      <c r="L2489">
        <f>YEAR(Table1[[#This Row],[Order Date]])</f>
        <v>2018</v>
      </c>
      <c r="M2489" s="3">
        <f>Table1[[#This Row],[Profit]]/Table1[[#This Row],[Sales]]</f>
        <v>0.14000000000000001</v>
      </c>
    </row>
    <row r="2490" spans="1:13" x14ac:dyDescent="0.3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2">
        <v>42126</v>
      </c>
      <c r="G2490" t="s">
        <v>98</v>
      </c>
      <c r="H2490">
        <v>2463</v>
      </c>
      <c r="I2490">
        <v>0.13</v>
      </c>
      <c r="J2490">
        <v>714.27</v>
      </c>
      <c r="K2490" t="s">
        <v>17</v>
      </c>
      <c r="L2490">
        <f>YEAR(Table1[[#This Row],[Order Date]])</f>
        <v>2015</v>
      </c>
      <c r="M2490" s="3">
        <f>Table1[[#This Row],[Profit]]/Table1[[#This Row],[Sales]]</f>
        <v>0.28999999999999998</v>
      </c>
    </row>
    <row r="2491" spans="1:13" x14ac:dyDescent="0.3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2">
        <v>42857</v>
      </c>
      <c r="G2491" t="s">
        <v>98</v>
      </c>
      <c r="H2491">
        <v>2136</v>
      </c>
      <c r="I2491">
        <v>0.16</v>
      </c>
      <c r="J2491">
        <v>833.04</v>
      </c>
      <c r="K2491" t="s">
        <v>17</v>
      </c>
      <c r="L2491">
        <f>YEAR(Table1[[#This Row],[Order Date]])</f>
        <v>2017</v>
      </c>
      <c r="M2491" s="3">
        <f>Table1[[#This Row],[Profit]]/Table1[[#This Row],[Sales]]</f>
        <v>0.38999999999999996</v>
      </c>
    </row>
    <row r="2492" spans="1:13" x14ac:dyDescent="0.3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2">
        <v>42334</v>
      </c>
      <c r="G2492" t="s">
        <v>98</v>
      </c>
      <c r="H2492">
        <v>2171</v>
      </c>
      <c r="I2492">
        <v>0.23</v>
      </c>
      <c r="J2492">
        <v>868.4</v>
      </c>
      <c r="K2492" t="s">
        <v>17</v>
      </c>
      <c r="L2492">
        <f>YEAR(Table1[[#This Row],[Order Date]])</f>
        <v>2015</v>
      </c>
      <c r="M2492" s="3">
        <f>Table1[[#This Row],[Profit]]/Table1[[#This Row],[Sales]]</f>
        <v>0.39999999999999997</v>
      </c>
    </row>
    <row r="2493" spans="1:13" x14ac:dyDescent="0.3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2">
        <v>42683</v>
      </c>
      <c r="G2493" t="s">
        <v>98</v>
      </c>
      <c r="H2493">
        <v>2202</v>
      </c>
      <c r="I2493">
        <v>0.19</v>
      </c>
      <c r="J2493">
        <v>748.68</v>
      </c>
      <c r="K2493" t="s">
        <v>17</v>
      </c>
      <c r="L2493">
        <f>YEAR(Table1[[#This Row],[Order Date]])</f>
        <v>2016</v>
      </c>
      <c r="M2493" s="3">
        <f>Table1[[#This Row],[Profit]]/Table1[[#This Row],[Sales]]</f>
        <v>0.33999999999999997</v>
      </c>
    </row>
    <row r="2494" spans="1:13" x14ac:dyDescent="0.3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2">
        <v>42863</v>
      </c>
      <c r="G2494" t="s">
        <v>98</v>
      </c>
      <c r="H2494">
        <v>1657</v>
      </c>
      <c r="I2494">
        <v>0.1</v>
      </c>
      <c r="J2494">
        <v>182.27</v>
      </c>
      <c r="K2494" t="s">
        <v>17</v>
      </c>
      <c r="L2494">
        <f>YEAR(Table1[[#This Row],[Order Date]])</f>
        <v>2017</v>
      </c>
      <c r="M2494" s="3">
        <f>Table1[[#This Row],[Profit]]/Table1[[#This Row],[Sales]]</f>
        <v>0.11</v>
      </c>
    </row>
    <row r="2495" spans="1:13" x14ac:dyDescent="0.3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2">
        <v>42334</v>
      </c>
      <c r="G2495" t="s">
        <v>98</v>
      </c>
      <c r="H2495">
        <v>563</v>
      </c>
      <c r="I2495">
        <v>0.33</v>
      </c>
      <c r="J2495">
        <v>157.63999999999999</v>
      </c>
      <c r="K2495" t="s">
        <v>17</v>
      </c>
      <c r="L2495">
        <f>YEAR(Table1[[#This Row],[Order Date]])</f>
        <v>2015</v>
      </c>
      <c r="M2495" s="3">
        <f>Table1[[#This Row],[Profit]]/Table1[[#This Row],[Sales]]</f>
        <v>0.27999999999999997</v>
      </c>
    </row>
    <row r="2496" spans="1:13" x14ac:dyDescent="0.3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2">
        <v>42637</v>
      </c>
      <c r="G2496" t="s">
        <v>98</v>
      </c>
      <c r="H2496">
        <v>710</v>
      </c>
      <c r="I2496">
        <v>0.22</v>
      </c>
      <c r="J2496">
        <v>312.39999999999998</v>
      </c>
      <c r="K2496" t="s">
        <v>17</v>
      </c>
      <c r="L2496">
        <f>YEAR(Table1[[#This Row],[Order Date]])</f>
        <v>2016</v>
      </c>
      <c r="M2496" s="3">
        <f>Table1[[#This Row],[Profit]]/Table1[[#This Row],[Sales]]</f>
        <v>0.43999999999999995</v>
      </c>
    </row>
    <row r="2497" spans="1:13" x14ac:dyDescent="0.3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2">
        <v>43245</v>
      </c>
      <c r="G2497" t="s">
        <v>98</v>
      </c>
      <c r="H2497">
        <v>1775</v>
      </c>
      <c r="I2497">
        <v>0.2</v>
      </c>
      <c r="J2497">
        <v>266.25</v>
      </c>
      <c r="K2497" t="s">
        <v>17</v>
      </c>
      <c r="L2497">
        <f>YEAR(Table1[[#This Row],[Order Date]])</f>
        <v>2018</v>
      </c>
      <c r="M2497" s="3">
        <f>Table1[[#This Row],[Profit]]/Table1[[#This Row],[Sales]]</f>
        <v>0.15</v>
      </c>
    </row>
    <row r="2498" spans="1:13" x14ac:dyDescent="0.3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2">
        <v>42280</v>
      </c>
      <c r="G2498" t="s">
        <v>98</v>
      </c>
      <c r="H2498">
        <v>963</v>
      </c>
      <c r="I2498">
        <v>0.28999999999999998</v>
      </c>
      <c r="J2498">
        <v>144.44999999999999</v>
      </c>
      <c r="K2498" t="s">
        <v>17</v>
      </c>
      <c r="L2498">
        <f>YEAR(Table1[[#This Row],[Order Date]])</f>
        <v>2015</v>
      </c>
      <c r="M2498" s="3">
        <f>Table1[[#This Row],[Profit]]/Table1[[#This Row],[Sales]]</f>
        <v>0.15</v>
      </c>
    </row>
    <row r="2499" spans="1:13" x14ac:dyDescent="0.3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2">
        <v>43261</v>
      </c>
      <c r="G2499" t="s">
        <v>98</v>
      </c>
      <c r="H2499">
        <v>1266</v>
      </c>
      <c r="I2499">
        <v>0.22</v>
      </c>
      <c r="J2499">
        <v>557.04</v>
      </c>
      <c r="K2499" t="s">
        <v>17</v>
      </c>
      <c r="L2499">
        <f>YEAR(Table1[[#This Row],[Order Date]])</f>
        <v>2018</v>
      </c>
      <c r="M2499" s="3">
        <f>Table1[[#This Row],[Profit]]/Table1[[#This Row],[Sales]]</f>
        <v>0.43999999999999995</v>
      </c>
    </row>
    <row r="2500" spans="1:13" x14ac:dyDescent="0.3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2">
        <v>42710</v>
      </c>
      <c r="G2500" t="s">
        <v>98</v>
      </c>
      <c r="H2500">
        <v>874</v>
      </c>
      <c r="I2500">
        <v>0.12</v>
      </c>
      <c r="J2500">
        <v>384.56</v>
      </c>
      <c r="K2500" t="s">
        <v>17</v>
      </c>
      <c r="L2500">
        <f>YEAR(Table1[[#This Row],[Order Date]])</f>
        <v>2016</v>
      </c>
      <c r="M2500" s="3">
        <f>Table1[[#This Row],[Profit]]/Table1[[#This Row],[Sales]]</f>
        <v>0.44</v>
      </c>
    </row>
    <row r="2501" spans="1:13" x14ac:dyDescent="0.3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2">
        <v>42094</v>
      </c>
      <c r="G2501" t="s">
        <v>98</v>
      </c>
      <c r="H2501">
        <v>2330</v>
      </c>
      <c r="I2501">
        <v>0.27</v>
      </c>
      <c r="J2501">
        <v>885.4</v>
      </c>
      <c r="K2501" t="s">
        <v>17</v>
      </c>
      <c r="L2501">
        <f>YEAR(Table1[[#This Row],[Order Date]])</f>
        <v>2015</v>
      </c>
      <c r="M2501" s="3">
        <f>Table1[[#This Row],[Profit]]/Table1[[#This Row],[Sales]]</f>
        <v>0.38</v>
      </c>
    </row>
    <row r="2502" spans="1:13" x14ac:dyDescent="0.3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2">
        <v>42287</v>
      </c>
      <c r="G2502" t="s">
        <v>98</v>
      </c>
      <c r="H2502">
        <v>2440</v>
      </c>
      <c r="I2502">
        <v>0.24</v>
      </c>
      <c r="J2502">
        <v>512.4</v>
      </c>
      <c r="K2502" t="s">
        <v>17</v>
      </c>
      <c r="L2502">
        <f>YEAR(Table1[[#This Row],[Order Date]])</f>
        <v>2015</v>
      </c>
      <c r="M2502" s="3">
        <f>Table1[[#This Row],[Profit]]/Table1[[#This Row],[Sales]]</f>
        <v>0.21</v>
      </c>
    </row>
    <row r="2503" spans="1:13" x14ac:dyDescent="0.3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2">
        <v>42638</v>
      </c>
      <c r="G2503" t="s">
        <v>98</v>
      </c>
      <c r="H2503">
        <v>2174</v>
      </c>
      <c r="I2503">
        <v>0.25</v>
      </c>
      <c r="J2503">
        <v>782.64</v>
      </c>
      <c r="K2503" t="s">
        <v>17</v>
      </c>
      <c r="L2503">
        <f>YEAR(Table1[[#This Row],[Order Date]])</f>
        <v>2016</v>
      </c>
      <c r="M2503" s="3">
        <f>Table1[[#This Row],[Profit]]/Table1[[#This Row],[Sales]]</f>
        <v>0.36</v>
      </c>
    </row>
    <row r="2504" spans="1:13" x14ac:dyDescent="0.3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2">
        <v>43175</v>
      </c>
      <c r="G2504" t="s">
        <v>98</v>
      </c>
      <c r="H2504">
        <v>1418</v>
      </c>
      <c r="I2504">
        <v>0.17</v>
      </c>
      <c r="J2504">
        <v>326.14</v>
      </c>
      <c r="K2504" t="s">
        <v>17</v>
      </c>
      <c r="L2504">
        <f>YEAR(Table1[[#This Row],[Order Date]])</f>
        <v>2018</v>
      </c>
      <c r="M2504" s="3">
        <f>Table1[[#This Row],[Profit]]/Table1[[#This Row],[Sales]]</f>
        <v>0.22999999999999998</v>
      </c>
    </row>
    <row r="2505" spans="1:13" x14ac:dyDescent="0.3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2">
        <v>42205</v>
      </c>
      <c r="G2505" t="s">
        <v>98</v>
      </c>
      <c r="H2505">
        <v>2134</v>
      </c>
      <c r="I2505">
        <v>0.32</v>
      </c>
      <c r="J2505">
        <v>960.3</v>
      </c>
      <c r="K2505" t="s">
        <v>17</v>
      </c>
      <c r="L2505">
        <f>YEAR(Table1[[#This Row],[Order Date]])</f>
        <v>2015</v>
      </c>
      <c r="M2505" s="3">
        <f>Table1[[#This Row],[Profit]]/Table1[[#This Row],[Sales]]</f>
        <v>0.44999999999999996</v>
      </c>
    </row>
    <row r="2506" spans="1:13" x14ac:dyDescent="0.3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2">
        <v>42637</v>
      </c>
      <c r="G2506" t="s">
        <v>98</v>
      </c>
      <c r="H2506">
        <v>1833</v>
      </c>
      <c r="I2506">
        <v>0.32</v>
      </c>
      <c r="J2506">
        <v>696.54</v>
      </c>
      <c r="K2506" t="s">
        <v>17</v>
      </c>
      <c r="L2506">
        <f>YEAR(Table1[[#This Row],[Order Date]])</f>
        <v>2016</v>
      </c>
      <c r="M2506" s="3">
        <f>Table1[[#This Row],[Profit]]/Table1[[#This Row],[Sales]]</f>
        <v>0.38</v>
      </c>
    </row>
    <row r="2507" spans="1:13" x14ac:dyDescent="0.3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2">
        <v>42960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  <c r="L2507">
        <f>YEAR(Table1[[#This Row],[Order Date]])</f>
        <v>2017</v>
      </c>
      <c r="M2507" s="3">
        <f>Table1[[#This Row],[Profit]]/Table1[[#This Row],[Sales]]</f>
        <v>0.1</v>
      </c>
    </row>
    <row r="2508" spans="1:13" x14ac:dyDescent="0.3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2">
        <v>42917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  <c r="L2508">
        <f>YEAR(Table1[[#This Row],[Order Date]])</f>
        <v>2017</v>
      </c>
      <c r="M2508" s="3">
        <f>Table1[[#This Row],[Profit]]/Table1[[#This Row],[Sales]]</f>
        <v>0.21000000000000002</v>
      </c>
    </row>
    <row r="2509" spans="1:13" x14ac:dyDescent="0.3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2">
        <v>42917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  <c r="L2509">
        <f>YEAR(Table1[[#This Row],[Order Date]])</f>
        <v>2017</v>
      </c>
      <c r="M2509" s="3">
        <f>Table1[[#This Row],[Profit]]/Table1[[#This Row],[Sales]]</f>
        <v>7.0000000000000007E-2</v>
      </c>
    </row>
    <row r="2510" spans="1:13" x14ac:dyDescent="0.3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2">
        <v>42917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  <c r="L2510">
        <f>YEAR(Table1[[#This Row],[Order Date]])</f>
        <v>2017</v>
      </c>
      <c r="M2510" s="3">
        <f>Table1[[#This Row],[Profit]]/Table1[[#This Row],[Sales]]</f>
        <v>0.4</v>
      </c>
    </row>
    <row r="2511" spans="1:13" x14ac:dyDescent="0.3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2">
        <v>42301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  <c r="L2511">
        <f>YEAR(Table1[[#This Row],[Order Date]])</f>
        <v>2015</v>
      </c>
      <c r="M2511" s="3">
        <f>Table1[[#This Row],[Profit]]/Table1[[#This Row],[Sales]]</f>
        <v>0.32999999999999996</v>
      </c>
    </row>
    <row r="2512" spans="1:13" x14ac:dyDescent="0.3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2">
        <v>42877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  <c r="L2512">
        <f>YEAR(Table1[[#This Row],[Order Date]])</f>
        <v>2017</v>
      </c>
      <c r="M2512" s="3">
        <f>Table1[[#This Row],[Profit]]/Table1[[#This Row],[Sales]]</f>
        <v>0.44</v>
      </c>
    </row>
    <row r="2513" spans="1:13" x14ac:dyDescent="0.3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2">
        <v>42773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  <c r="L2513">
        <f>YEAR(Table1[[#This Row],[Order Date]])</f>
        <v>2017</v>
      </c>
      <c r="M2513" s="3">
        <f>Table1[[#This Row],[Profit]]/Table1[[#This Row],[Sales]]</f>
        <v>0.16</v>
      </c>
    </row>
    <row r="2514" spans="1:13" x14ac:dyDescent="0.3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2">
        <v>43239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  <c r="L2514">
        <f>YEAR(Table1[[#This Row],[Order Date]])</f>
        <v>2018</v>
      </c>
      <c r="M2514" s="3">
        <f>Table1[[#This Row],[Profit]]/Table1[[#This Row],[Sales]]</f>
        <v>0.18000000000000002</v>
      </c>
    </row>
    <row r="2515" spans="1:13" x14ac:dyDescent="0.3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2">
        <v>42067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  <c r="L2515">
        <f>YEAR(Table1[[#This Row],[Order Date]])</f>
        <v>2015</v>
      </c>
      <c r="M2515" s="3">
        <f>Table1[[#This Row],[Profit]]/Table1[[#This Row],[Sales]]</f>
        <v>0.32</v>
      </c>
    </row>
    <row r="2516" spans="1:13" x14ac:dyDescent="0.3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2">
        <v>43393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  <c r="L2516">
        <f>YEAR(Table1[[#This Row],[Order Date]])</f>
        <v>2018</v>
      </c>
      <c r="M2516" s="3">
        <f>Table1[[#This Row],[Profit]]/Table1[[#This Row],[Sales]]</f>
        <v>0.41</v>
      </c>
    </row>
    <row r="2517" spans="1:13" x14ac:dyDescent="0.3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2">
        <v>43393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  <c r="L2517">
        <f>YEAR(Table1[[#This Row],[Order Date]])</f>
        <v>2018</v>
      </c>
      <c r="M2517" s="3">
        <f>Table1[[#This Row],[Profit]]/Table1[[#This Row],[Sales]]</f>
        <v>0.43</v>
      </c>
    </row>
    <row r="2518" spans="1:13" x14ac:dyDescent="0.3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2">
        <v>42666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  <c r="L2518">
        <f>YEAR(Table1[[#This Row],[Order Date]])</f>
        <v>2016</v>
      </c>
      <c r="M2518" s="3">
        <f>Table1[[#This Row],[Profit]]/Table1[[#This Row],[Sales]]</f>
        <v>0.38999999999999996</v>
      </c>
    </row>
    <row r="2519" spans="1:13" x14ac:dyDescent="0.3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2">
        <v>42094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  <c r="L2519">
        <f>YEAR(Table1[[#This Row],[Order Date]])</f>
        <v>2015</v>
      </c>
      <c r="M2519" s="3">
        <f>Table1[[#This Row],[Profit]]/Table1[[#This Row],[Sales]]</f>
        <v>0.21</v>
      </c>
    </row>
    <row r="2520" spans="1:13" x14ac:dyDescent="0.3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2">
        <v>42924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  <c r="L2520">
        <f>YEAR(Table1[[#This Row],[Order Date]])</f>
        <v>2017</v>
      </c>
      <c r="M2520" s="3">
        <f>Table1[[#This Row],[Profit]]/Table1[[#This Row],[Sales]]</f>
        <v>0.38999999999999996</v>
      </c>
    </row>
    <row r="2521" spans="1:13" x14ac:dyDescent="0.3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2">
        <v>43393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  <c r="L2521">
        <f>YEAR(Table1[[#This Row],[Order Date]])</f>
        <v>2018</v>
      </c>
      <c r="M2521" s="3">
        <f>Table1[[#This Row],[Profit]]/Table1[[#This Row],[Sales]]</f>
        <v>0.42</v>
      </c>
    </row>
    <row r="2522" spans="1:13" x14ac:dyDescent="0.3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2">
        <v>42521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  <c r="L2522">
        <f>YEAR(Table1[[#This Row],[Order Date]])</f>
        <v>2016</v>
      </c>
      <c r="M2522" s="3">
        <f>Table1[[#This Row],[Profit]]/Table1[[#This Row],[Sales]]</f>
        <v>0.12</v>
      </c>
    </row>
    <row r="2523" spans="1:13" x14ac:dyDescent="0.3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2">
        <v>43080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  <c r="L2523">
        <f>YEAR(Table1[[#This Row],[Order Date]])</f>
        <v>2017</v>
      </c>
      <c r="M2523" s="3">
        <f>Table1[[#This Row],[Profit]]/Table1[[#This Row],[Sales]]</f>
        <v>0.21</v>
      </c>
    </row>
    <row r="2524" spans="1:13" x14ac:dyDescent="0.3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2">
        <v>43253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  <c r="L2524">
        <f>YEAR(Table1[[#This Row],[Order Date]])</f>
        <v>2018</v>
      </c>
      <c r="M2524" s="3">
        <f>Table1[[#This Row],[Profit]]/Table1[[#This Row],[Sales]]</f>
        <v>0.29000000000000004</v>
      </c>
    </row>
    <row r="2525" spans="1:13" x14ac:dyDescent="0.3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2">
        <v>43328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  <c r="L2525">
        <f>YEAR(Table1[[#This Row],[Order Date]])</f>
        <v>2018</v>
      </c>
      <c r="M2525" s="3">
        <f>Table1[[#This Row],[Profit]]/Table1[[#This Row],[Sales]]</f>
        <v>0.3</v>
      </c>
    </row>
    <row r="2526" spans="1:13" x14ac:dyDescent="0.3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2">
        <v>42213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  <c r="L2526">
        <f>YEAR(Table1[[#This Row],[Order Date]])</f>
        <v>2015</v>
      </c>
      <c r="M2526" s="3">
        <f>Table1[[#This Row],[Profit]]/Table1[[#This Row],[Sales]]</f>
        <v>0.14000000000000001</v>
      </c>
    </row>
    <row r="2527" spans="1:13" x14ac:dyDescent="0.3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2">
        <v>43226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  <c r="L2527">
        <f>YEAR(Table1[[#This Row],[Order Date]])</f>
        <v>2018</v>
      </c>
      <c r="M2527" s="3">
        <f>Table1[[#This Row],[Profit]]/Table1[[#This Row],[Sales]]</f>
        <v>0.24</v>
      </c>
    </row>
    <row r="2528" spans="1:13" x14ac:dyDescent="0.3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2">
        <v>42213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  <c r="L2528">
        <f>YEAR(Table1[[#This Row],[Order Date]])</f>
        <v>2015</v>
      </c>
      <c r="M2528" s="3">
        <f>Table1[[#This Row],[Profit]]/Table1[[#This Row],[Sales]]</f>
        <v>0.45</v>
      </c>
    </row>
    <row r="2529" spans="1:13" x14ac:dyDescent="0.3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2">
        <v>42185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  <c r="L2529">
        <f>YEAR(Table1[[#This Row],[Order Date]])</f>
        <v>2015</v>
      </c>
      <c r="M2529" s="3">
        <f>Table1[[#This Row],[Profit]]/Table1[[#This Row],[Sales]]</f>
        <v>0.24</v>
      </c>
    </row>
    <row r="2530" spans="1:13" x14ac:dyDescent="0.3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2">
        <v>42451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  <c r="L2530">
        <f>YEAR(Table1[[#This Row],[Order Date]])</f>
        <v>2016</v>
      </c>
      <c r="M2530" s="3">
        <f>Table1[[#This Row],[Profit]]/Table1[[#This Row],[Sales]]</f>
        <v>0.43</v>
      </c>
    </row>
    <row r="2531" spans="1:13" x14ac:dyDescent="0.3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2">
        <v>43328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  <c r="L2531">
        <f>YEAR(Table1[[#This Row],[Order Date]])</f>
        <v>2018</v>
      </c>
      <c r="M2531" s="3">
        <f>Table1[[#This Row],[Profit]]/Table1[[#This Row],[Sales]]</f>
        <v>0.22</v>
      </c>
    </row>
    <row r="2532" spans="1:13" x14ac:dyDescent="0.3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2">
        <v>43036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  <c r="L2532">
        <f>YEAR(Table1[[#This Row],[Order Date]])</f>
        <v>2017</v>
      </c>
      <c r="M2532" s="3">
        <f>Table1[[#This Row],[Profit]]/Table1[[#This Row],[Sales]]</f>
        <v>0.26</v>
      </c>
    </row>
    <row r="2533" spans="1:13" x14ac:dyDescent="0.3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2">
        <v>42094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  <c r="L2533">
        <f>YEAR(Table1[[#This Row],[Order Date]])</f>
        <v>2015</v>
      </c>
      <c r="M2533" s="3">
        <f>Table1[[#This Row],[Profit]]/Table1[[#This Row],[Sales]]</f>
        <v>0.16</v>
      </c>
    </row>
    <row r="2534" spans="1:13" x14ac:dyDescent="0.3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2">
        <v>43226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  <c r="L2534">
        <f>YEAR(Table1[[#This Row],[Order Date]])</f>
        <v>2018</v>
      </c>
      <c r="M2534" s="3">
        <f>Table1[[#This Row],[Profit]]/Table1[[#This Row],[Sales]]</f>
        <v>0.24</v>
      </c>
    </row>
    <row r="2535" spans="1:13" x14ac:dyDescent="0.3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2">
        <v>43302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  <c r="L2535">
        <f>YEAR(Table1[[#This Row],[Order Date]])</f>
        <v>2018</v>
      </c>
      <c r="M2535" s="3">
        <f>Table1[[#This Row],[Profit]]/Table1[[#This Row],[Sales]]</f>
        <v>0.08</v>
      </c>
    </row>
    <row r="2536" spans="1:13" x14ac:dyDescent="0.3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2">
        <v>43080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  <c r="L2536">
        <f>YEAR(Table1[[#This Row],[Order Date]])</f>
        <v>2017</v>
      </c>
      <c r="M2536" s="3">
        <f>Table1[[#This Row],[Profit]]/Table1[[#This Row],[Sales]]</f>
        <v>0.11</v>
      </c>
    </row>
    <row r="2537" spans="1:13" x14ac:dyDescent="0.3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2">
        <v>42674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  <c r="L2537">
        <f>YEAR(Table1[[#This Row],[Order Date]])</f>
        <v>2016</v>
      </c>
      <c r="M2537" s="3">
        <f>Table1[[#This Row],[Profit]]/Table1[[#This Row],[Sales]]</f>
        <v>0.44999999999999996</v>
      </c>
    </row>
    <row r="2538" spans="1:13" x14ac:dyDescent="0.3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2">
        <v>43428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  <c r="L2538">
        <f>YEAR(Table1[[#This Row],[Order Date]])</f>
        <v>2018</v>
      </c>
      <c r="M2538" s="3">
        <f>Table1[[#This Row],[Profit]]/Table1[[#This Row],[Sales]]</f>
        <v>0.18</v>
      </c>
    </row>
    <row r="2539" spans="1:13" x14ac:dyDescent="0.3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2">
        <v>42260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  <c r="L2539">
        <f>YEAR(Table1[[#This Row],[Order Date]])</f>
        <v>2015</v>
      </c>
      <c r="M2539" s="3">
        <f>Table1[[#This Row],[Profit]]/Table1[[#This Row],[Sales]]</f>
        <v>0.24</v>
      </c>
    </row>
    <row r="2540" spans="1:13" x14ac:dyDescent="0.3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2">
        <v>43030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  <c r="L2540">
        <f>YEAR(Table1[[#This Row],[Order Date]])</f>
        <v>2017</v>
      </c>
      <c r="M2540" s="3">
        <f>Table1[[#This Row],[Profit]]/Table1[[#This Row],[Sales]]</f>
        <v>0.42000000000000004</v>
      </c>
    </row>
    <row r="2541" spans="1:13" x14ac:dyDescent="0.3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2">
        <v>43080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  <c r="L2541">
        <f>YEAR(Table1[[#This Row],[Order Date]])</f>
        <v>2017</v>
      </c>
      <c r="M2541" s="3">
        <f>Table1[[#This Row],[Profit]]/Table1[[#This Row],[Sales]]</f>
        <v>0.2</v>
      </c>
    </row>
    <row r="2542" spans="1:13" x14ac:dyDescent="0.3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2">
        <v>42260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  <c r="L2542">
        <f>YEAR(Table1[[#This Row],[Order Date]])</f>
        <v>2015</v>
      </c>
      <c r="M2542" s="3">
        <f>Table1[[#This Row],[Profit]]/Table1[[#This Row],[Sales]]</f>
        <v>0.32</v>
      </c>
    </row>
    <row r="2543" spans="1:13" x14ac:dyDescent="0.3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2">
        <v>43080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  <c r="L2543">
        <f>YEAR(Table1[[#This Row],[Order Date]])</f>
        <v>2017</v>
      </c>
      <c r="M2543" s="3">
        <f>Table1[[#This Row],[Profit]]/Table1[[#This Row],[Sales]]</f>
        <v>0.36</v>
      </c>
    </row>
    <row r="2544" spans="1:13" x14ac:dyDescent="0.3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2">
        <v>43189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  <c r="L2544">
        <f>YEAR(Table1[[#This Row],[Order Date]])</f>
        <v>2018</v>
      </c>
      <c r="M2544" s="3">
        <f>Table1[[#This Row],[Profit]]/Table1[[#This Row],[Sales]]</f>
        <v>0.26</v>
      </c>
    </row>
    <row r="2545" spans="1:13" x14ac:dyDescent="0.3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2">
        <v>42525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  <c r="L2545">
        <f>YEAR(Table1[[#This Row],[Order Date]])</f>
        <v>2016</v>
      </c>
      <c r="M2545" s="3">
        <f>Table1[[#This Row],[Profit]]/Table1[[#This Row],[Sales]]</f>
        <v>0.08</v>
      </c>
    </row>
    <row r="2546" spans="1:13" x14ac:dyDescent="0.3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2">
        <v>42525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  <c r="L2546">
        <f>YEAR(Table1[[#This Row],[Order Date]])</f>
        <v>2016</v>
      </c>
      <c r="M2546" s="3">
        <f>Table1[[#This Row],[Profit]]/Table1[[#This Row],[Sales]]</f>
        <v>0.14000000000000001</v>
      </c>
    </row>
    <row r="2547" spans="1:13" x14ac:dyDescent="0.3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2">
        <v>43016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  <c r="L2547">
        <f>YEAR(Table1[[#This Row],[Order Date]])</f>
        <v>2017</v>
      </c>
      <c r="M2547" s="3">
        <f>Table1[[#This Row],[Profit]]/Table1[[#This Row],[Sales]]</f>
        <v>0.16999999999999998</v>
      </c>
    </row>
    <row r="2548" spans="1:13" x14ac:dyDescent="0.3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2">
        <v>43360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  <c r="L2548">
        <f>YEAR(Table1[[#This Row],[Order Date]])</f>
        <v>2018</v>
      </c>
      <c r="M2548" s="3">
        <f>Table1[[#This Row],[Profit]]/Table1[[#This Row],[Sales]]</f>
        <v>0.08</v>
      </c>
    </row>
    <row r="2549" spans="1:13" x14ac:dyDescent="0.3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2">
        <v>42660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  <c r="L2549">
        <f>YEAR(Table1[[#This Row],[Order Date]])</f>
        <v>2016</v>
      </c>
      <c r="M2549" s="3">
        <f>Table1[[#This Row],[Profit]]/Table1[[#This Row],[Sales]]</f>
        <v>0.26</v>
      </c>
    </row>
    <row r="2550" spans="1:13" x14ac:dyDescent="0.3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2">
        <v>42674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  <c r="L2550">
        <f>YEAR(Table1[[#This Row],[Order Date]])</f>
        <v>2016</v>
      </c>
      <c r="M2550" s="3">
        <f>Table1[[#This Row],[Profit]]/Table1[[#This Row],[Sales]]</f>
        <v>0.22999999999999998</v>
      </c>
    </row>
    <row r="2551" spans="1:13" x14ac:dyDescent="0.3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2">
        <v>43130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  <c r="L2551">
        <f>YEAR(Table1[[#This Row],[Order Date]])</f>
        <v>2018</v>
      </c>
      <c r="M2551" s="3">
        <f>Table1[[#This Row],[Profit]]/Table1[[#This Row],[Sales]]</f>
        <v>0.23</v>
      </c>
    </row>
    <row r="2552" spans="1:13" x14ac:dyDescent="0.3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2">
        <v>42260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  <c r="L2552">
        <f>YEAR(Table1[[#This Row],[Order Date]])</f>
        <v>2015</v>
      </c>
      <c r="M2552" s="3">
        <f>Table1[[#This Row],[Profit]]/Table1[[#This Row],[Sales]]</f>
        <v>0.36000000000000004</v>
      </c>
    </row>
    <row r="2553" spans="1:13" x14ac:dyDescent="0.3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2">
        <v>42674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  <c r="L2553">
        <f>YEAR(Table1[[#This Row],[Order Date]])</f>
        <v>2016</v>
      </c>
      <c r="M2553" s="3">
        <f>Table1[[#This Row],[Profit]]/Table1[[#This Row],[Sales]]</f>
        <v>0.39999999999999997</v>
      </c>
    </row>
    <row r="2554" spans="1:13" x14ac:dyDescent="0.3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2">
        <v>43325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  <c r="L2554">
        <f>YEAR(Table1[[#This Row],[Order Date]])</f>
        <v>2018</v>
      </c>
      <c r="M2554" s="3">
        <f>Table1[[#This Row],[Profit]]/Table1[[#This Row],[Sales]]</f>
        <v>0.33</v>
      </c>
    </row>
    <row r="2555" spans="1:13" x14ac:dyDescent="0.3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2">
        <v>43030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  <c r="L2555">
        <f>YEAR(Table1[[#This Row],[Order Date]])</f>
        <v>2017</v>
      </c>
      <c r="M2555" s="3">
        <f>Table1[[#This Row],[Profit]]/Table1[[#This Row],[Sales]]</f>
        <v>0.06</v>
      </c>
    </row>
    <row r="2556" spans="1:13" x14ac:dyDescent="0.3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2">
        <v>43004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  <c r="L2556">
        <f>YEAR(Table1[[#This Row],[Order Date]])</f>
        <v>2017</v>
      </c>
      <c r="M2556" s="3">
        <f>Table1[[#This Row],[Profit]]/Table1[[#This Row],[Sales]]</f>
        <v>0.32</v>
      </c>
    </row>
    <row r="2557" spans="1:13" x14ac:dyDescent="0.3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2">
        <v>43231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  <c r="L2557">
        <f>YEAR(Table1[[#This Row],[Order Date]])</f>
        <v>2018</v>
      </c>
      <c r="M2557" s="3">
        <f>Table1[[#This Row],[Profit]]/Table1[[#This Row],[Sales]]</f>
        <v>0.3</v>
      </c>
    </row>
    <row r="2558" spans="1:13" x14ac:dyDescent="0.3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2">
        <v>43262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  <c r="L2558">
        <f>YEAR(Table1[[#This Row],[Order Date]])</f>
        <v>2018</v>
      </c>
      <c r="M2558" s="3">
        <f>Table1[[#This Row],[Profit]]/Table1[[#This Row],[Sales]]</f>
        <v>0.16</v>
      </c>
    </row>
    <row r="2559" spans="1:13" x14ac:dyDescent="0.3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2">
        <v>42296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  <c r="L2559">
        <f>YEAR(Table1[[#This Row],[Order Date]])</f>
        <v>2015</v>
      </c>
      <c r="M2559" s="3">
        <f>Table1[[#This Row],[Profit]]/Table1[[#This Row],[Sales]]</f>
        <v>0.33</v>
      </c>
    </row>
    <row r="2560" spans="1:13" x14ac:dyDescent="0.3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2">
        <v>43437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  <c r="L2560">
        <f>YEAR(Table1[[#This Row],[Order Date]])</f>
        <v>2018</v>
      </c>
      <c r="M2560" s="3">
        <f>Table1[[#This Row],[Profit]]/Table1[[#This Row],[Sales]]</f>
        <v>0.18</v>
      </c>
    </row>
    <row r="2561" spans="1:13" x14ac:dyDescent="0.3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2">
        <v>43354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  <c r="L2561">
        <f>YEAR(Table1[[#This Row],[Order Date]])</f>
        <v>2018</v>
      </c>
      <c r="M2561" s="3">
        <f>Table1[[#This Row],[Profit]]/Table1[[#This Row],[Sales]]</f>
        <v>0.22</v>
      </c>
    </row>
    <row r="2562" spans="1:13" x14ac:dyDescent="0.3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2">
        <v>43080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  <c r="L2562">
        <f>YEAR(Table1[[#This Row],[Order Date]])</f>
        <v>2017</v>
      </c>
      <c r="M2562" s="3">
        <f>Table1[[#This Row],[Profit]]/Table1[[#This Row],[Sales]]</f>
        <v>0.11999999999999998</v>
      </c>
    </row>
    <row r="2563" spans="1:13" x14ac:dyDescent="0.3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2">
        <v>43004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  <c r="L2563">
        <f>YEAR(Table1[[#This Row],[Order Date]])</f>
        <v>2017</v>
      </c>
      <c r="M2563" s="3">
        <f>Table1[[#This Row],[Profit]]/Table1[[#This Row],[Sales]]</f>
        <v>0.13</v>
      </c>
    </row>
    <row r="2564" spans="1:13" x14ac:dyDescent="0.3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2">
        <v>43325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  <c r="L2564">
        <f>YEAR(Table1[[#This Row],[Order Date]])</f>
        <v>2018</v>
      </c>
      <c r="M2564" s="3">
        <f>Table1[[#This Row],[Profit]]/Table1[[#This Row],[Sales]]</f>
        <v>0.11</v>
      </c>
    </row>
    <row r="2565" spans="1:13" x14ac:dyDescent="0.3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2">
        <v>43447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  <c r="L2565">
        <f>YEAR(Table1[[#This Row],[Order Date]])</f>
        <v>2018</v>
      </c>
      <c r="M2565" s="3">
        <f>Table1[[#This Row],[Profit]]/Table1[[#This Row],[Sales]]</f>
        <v>0.27</v>
      </c>
    </row>
    <row r="2566" spans="1:13" x14ac:dyDescent="0.3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2">
        <v>42674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  <c r="L2566">
        <f>YEAR(Table1[[#This Row],[Order Date]])</f>
        <v>2016</v>
      </c>
      <c r="M2566" s="3">
        <f>Table1[[#This Row],[Profit]]/Table1[[#This Row],[Sales]]</f>
        <v>0.19999999999999998</v>
      </c>
    </row>
    <row r="2567" spans="1:13" x14ac:dyDescent="0.3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2">
        <v>43043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  <c r="L2567">
        <f>YEAR(Table1[[#This Row],[Order Date]])</f>
        <v>2017</v>
      </c>
      <c r="M2567" s="3">
        <f>Table1[[#This Row],[Profit]]/Table1[[#This Row],[Sales]]</f>
        <v>0.13999999999999999</v>
      </c>
    </row>
    <row r="2568" spans="1:13" x14ac:dyDescent="0.3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2">
        <v>42679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  <c r="L2568">
        <f>YEAR(Table1[[#This Row],[Order Date]])</f>
        <v>2016</v>
      </c>
      <c r="M2568" s="3">
        <f>Table1[[#This Row],[Profit]]/Table1[[#This Row],[Sales]]</f>
        <v>0.22</v>
      </c>
    </row>
    <row r="2569" spans="1:13" x14ac:dyDescent="0.3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2">
        <v>43325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  <c r="L2569">
        <f>YEAR(Table1[[#This Row],[Order Date]])</f>
        <v>2018</v>
      </c>
      <c r="M2569" s="3">
        <f>Table1[[#This Row],[Profit]]/Table1[[#This Row],[Sales]]</f>
        <v>0.05</v>
      </c>
    </row>
    <row r="2570" spans="1:13" x14ac:dyDescent="0.3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2">
        <v>43354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  <c r="L2570">
        <f>YEAR(Table1[[#This Row],[Order Date]])</f>
        <v>2018</v>
      </c>
      <c r="M2570" s="3">
        <f>Table1[[#This Row],[Profit]]/Table1[[#This Row],[Sales]]</f>
        <v>0.22999999999999998</v>
      </c>
    </row>
    <row r="2571" spans="1:13" x14ac:dyDescent="0.3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2">
        <v>43004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  <c r="L2571">
        <f>YEAR(Table1[[#This Row],[Order Date]])</f>
        <v>2017</v>
      </c>
      <c r="M2571" s="3">
        <f>Table1[[#This Row],[Profit]]/Table1[[#This Row],[Sales]]</f>
        <v>0.24</v>
      </c>
    </row>
    <row r="2572" spans="1:13" x14ac:dyDescent="0.3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2">
        <v>42674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  <c r="L2572">
        <f>YEAR(Table1[[#This Row],[Order Date]])</f>
        <v>2016</v>
      </c>
      <c r="M2572" s="3">
        <f>Table1[[#This Row],[Profit]]/Table1[[#This Row],[Sales]]</f>
        <v>0.13999999999999999</v>
      </c>
    </row>
    <row r="2573" spans="1:13" x14ac:dyDescent="0.3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2">
        <v>42260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  <c r="L2573">
        <f>YEAR(Table1[[#This Row],[Order Date]])</f>
        <v>2015</v>
      </c>
      <c r="M2573" s="3">
        <f>Table1[[#This Row],[Profit]]/Table1[[#This Row],[Sales]]</f>
        <v>0.08</v>
      </c>
    </row>
    <row r="2574" spans="1:13" x14ac:dyDescent="0.3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2">
        <v>43004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  <c r="L2574">
        <f>YEAR(Table1[[#This Row],[Order Date]])</f>
        <v>2017</v>
      </c>
      <c r="M2574" s="3">
        <f>Table1[[#This Row],[Profit]]/Table1[[#This Row],[Sales]]</f>
        <v>0.28999999999999998</v>
      </c>
    </row>
    <row r="2575" spans="1:13" x14ac:dyDescent="0.3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2">
        <v>43231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  <c r="L2575">
        <f>YEAR(Table1[[#This Row],[Order Date]])</f>
        <v>2018</v>
      </c>
      <c r="M2575" s="3">
        <f>Table1[[#This Row],[Profit]]/Table1[[#This Row],[Sales]]</f>
        <v>0.22</v>
      </c>
    </row>
    <row r="2576" spans="1:13" x14ac:dyDescent="0.3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2">
        <v>43325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  <c r="L2576">
        <f>YEAR(Table1[[#This Row],[Order Date]])</f>
        <v>2018</v>
      </c>
      <c r="M2576" s="3">
        <f>Table1[[#This Row],[Profit]]/Table1[[#This Row],[Sales]]</f>
        <v>0.16</v>
      </c>
    </row>
    <row r="2577" spans="1:13" x14ac:dyDescent="0.3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2">
        <v>42465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  <c r="L2577">
        <f>YEAR(Table1[[#This Row],[Order Date]])</f>
        <v>2016</v>
      </c>
      <c r="M2577" s="3">
        <f>Table1[[#This Row],[Profit]]/Table1[[#This Row],[Sales]]</f>
        <v>0.31</v>
      </c>
    </row>
    <row r="2578" spans="1:13" x14ac:dyDescent="0.3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2">
        <v>43354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  <c r="L2578">
        <f>YEAR(Table1[[#This Row],[Order Date]])</f>
        <v>2018</v>
      </c>
      <c r="M2578" s="3">
        <f>Table1[[#This Row],[Profit]]/Table1[[#This Row],[Sales]]</f>
        <v>9.0000000000000011E-2</v>
      </c>
    </row>
    <row r="2579" spans="1:13" x14ac:dyDescent="0.3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2">
        <v>43080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  <c r="L2579">
        <f>YEAR(Table1[[#This Row],[Order Date]])</f>
        <v>2017</v>
      </c>
      <c r="M2579" s="3">
        <f>Table1[[#This Row],[Profit]]/Table1[[#This Row],[Sales]]</f>
        <v>9.9999999999999992E-2</v>
      </c>
    </row>
    <row r="2580" spans="1:13" x14ac:dyDescent="0.3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2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  <c r="L2580">
        <f>YEAR(Table1[[#This Row],[Order Date]])</f>
        <v>2016</v>
      </c>
      <c r="M2580" s="3">
        <f>Table1[[#This Row],[Profit]]/Table1[[#This Row],[Sales]]</f>
        <v>0.25</v>
      </c>
    </row>
    <row r="2581" spans="1:13" x14ac:dyDescent="0.3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2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  <c r="L2581">
        <f>YEAR(Table1[[#This Row],[Order Date]])</f>
        <v>2016</v>
      </c>
      <c r="M2581" s="3">
        <f>Table1[[#This Row],[Profit]]/Table1[[#This Row],[Sales]]</f>
        <v>0.3</v>
      </c>
    </row>
    <row r="2582" spans="1:13" x14ac:dyDescent="0.3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2">
        <v>43231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  <c r="L2582">
        <f>YEAR(Table1[[#This Row],[Order Date]])</f>
        <v>2018</v>
      </c>
      <c r="M2582" s="3">
        <f>Table1[[#This Row],[Profit]]/Table1[[#This Row],[Sales]]</f>
        <v>9.9999999999999992E-2</v>
      </c>
    </row>
    <row r="2583" spans="1:13" x14ac:dyDescent="0.3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2">
        <v>43080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  <c r="L2583">
        <f>YEAR(Table1[[#This Row],[Order Date]])</f>
        <v>2017</v>
      </c>
      <c r="M2583" s="3">
        <f>Table1[[#This Row],[Profit]]/Table1[[#This Row],[Sales]]</f>
        <v>0.12</v>
      </c>
    </row>
    <row r="2584" spans="1:13" x14ac:dyDescent="0.3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2">
        <v>42674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  <c r="L2584">
        <f>YEAR(Table1[[#This Row],[Order Date]])</f>
        <v>2016</v>
      </c>
      <c r="M2584" s="3">
        <f>Table1[[#This Row],[Profit]]/Table1[[#This Row],[Sales]]</f>
        <v>0.22000000000000003</v>
      </c>
    </row>
    <row r="2585" spans="1:13" x14ac:dyDescent="0.3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2">
        <v>42293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  <c r="L2585">
        <f>YEAR(Table1[[#This Row],[Order Date]])</f>
        <v>2015</v>
      </c>
      <c r="M2585" s="3">
        <f>Table1[[#This Row],[Profit]]/Table1[[#This Row],[Sales]]</f>
        <v>0.13999999999999999</v>
      </c>
    </row>
    <row r="2586" spans="1:13" x14ac:dyDescent="0.3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2">
        <v>42679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  <c r="L2586">
        <f>YEAR(Table1[[#This Row],[Order Date]])</f>
        <v>2016</v>
      </c>
      <c r="M2586" s="3">
        <f>Table1[[#This Row],[Profit]]/Table1[[#This Row],[Sales]]</f>
        <v>0.37</v>
      </c>
    </row>
    <row r="2587" spans="1:13" x14ac:dyDescent="0.3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2">
        <v>42839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  <c r="L2587">
        <f>YEAR(Table1[[#This Row],[Order Date]])</f>
        <v>2017</v>
      </c>
      <c r="M2587" s="3">
        <f>Table1[[#This Row],[Profit]]/Table1[[#This Row],[Sales]]</f>
        <v>0.35</v>
      </c>
    </row>
    <row r="2588" spans="1:13" x14ac:dyDescent="0.3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2">
        <v>43080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  <c r="L2588">
        <f>YEAR(Table1[[#This Row],[Order Date]])</f>
        <v>2017</v>
      </c>
      <c r="M2588" s="3">
        <f>Table1[[#This Row],[Profit]]/Table1[[#This Row],[Sales]]</f>
        <v>0.23</v>
      </c>
    </row>
    <row r="2589" spans="1:13" x14ac:dyDescent="0.3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2">
        <v>43057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  <c r="L2589">
        <f>YEAR(Table1[[#This Row],[Order Date]])</f>
        <v>2017</v>
      </c>
      <c r="M2589" s="3">
        <f>Table1[[#This Row],[Profit]]/Table1[[#This Row],[Sales]]</f>
        <v>0.41000000000000003</v>
      </c>
    </row>
    <row r="2590" spans="1:13" x14ac:dyDescent="0.3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2">
        <v>43354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  <c r="L2590">
        <f>YEAR(Table1[[#This Row],[Order Date]])</f>
        <v>2018</v>
      </c>
      <c r="M2590" s="3">
        <f>Table1[[#This Row],[Profit]]/Table1[[#This Row],[Sales]]</f>
        <v>0.06</v>
      </c>
    </row>
    <row r="2591" spans="1:13" x14ac:dyDescent="0.3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2">
        <v>43080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  <c r="L2591">
        <f>YEAR(Table1[[#This Row],[Order Date]])</f>
        <v>2017</v>
      </c>
      <c r="M2591" s="3">
        <f>Table1[[#This Row],[Profit]]/Table1[[#This Row],[Sales]]</f>
        <v>0.32</v>
      </c>
    </row>
    <row r="2592" spans="1:13" x14ac:dyDescent="0.3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2">
        <v>42176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  <c r="L2592">
        <f>YEAR(Table1[[#This Row],[Order Date]])</f>
        <v>2015</v>
      </c>
      <c r="M2592" s="3">
        <f>Table1[[#This Row],[Profit]]/Table1[[#This Row],[Sales]]</f>
        <v>0.24</v>
      </c>
    </row>
    <row r="2593" spans="1:13" x14ac:dyDescent="0.3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2">
        <v>42802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  <c r="L2593">
        <f>YEAR(Table1[[#This Row],[Order Date]])</f>
        <v>2017</v>
      </c>
      <c r="M2593" s="3">
        <f>Table1[[#This Row],[Profit]]/Table1[[#This Row],[Sales]]</f>
        <v>9.9999999999999992E-2</v>
      </c>
    </row>
    <row r="2594" spans="1:13" x14ac:dyDescent="0.3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2">
        <v>42177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  <c r="L2594">
        <f>YEAR(Table1[[#This Row],[Order Date]])</f>
        <v>2015</v>
      </c>
      <c r="M2594" s="3">
        <f>Table1[[#This Row],[Profit]]/Table1[[#This Row],[Sales]]</f>
        <v>0.11</v>
      </c>
    </row>
    <row r="2595" spans="1:13" x14ac:dyDescent="0.3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2">
        <v>42561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  <c r="L2595">
        <f>YEAR(Table1[[#This Row],[Order Date]])</f>
        <v>2016</v>
      </c>
      <c r="M2595" s="3">
        <f>Table1[[#This Row],[Profit]]/Table1[[#This Row],[Sales]]</f>
        <v>0.16</v>
      </c>
    </row>
    <row r="2596" spans="1:13" x14ac:dyDescent="0.3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2">
        <v>43436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  <c r="L2596">
        <f>YEAR(Table1[[#This Row],[Order Date]])</f>
        <v>2018</v>
      </c>
      <c r="M2596" s="3">
        <f>Table1[[#This Row],[Profit]]/Table1[[#This Row],[Sales]]</f>
        <v>6.0000000000000005E-2</v>
      </c>
    </row>
    <row r="2597" spans="1:13" x14ac:dyDescent="0.3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2">
        <v>42176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  <c r="L2597">
        <f>YEAR(Table1[[#This Row],[Order Date]])</f>
        <v>2015</v>
      </c>
      <c r="M2597" s="3">
        <f>Table1[[#This Row],[Profit]]/Table1[[#This Row],[Sales]]</f>
        <v>0.15</v>
      </c>
    </row>
    <row r="2598" spans="1:13" x14ac:dyDescent="0.3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2">
        <v>42571</v>
      </c>
      <c r="G2598" t="s">
        <v>76</v>
      </c>
      <c r="H2598">
        <v>2259</v>
      </c>
      <c r="I2598">
        <v>0.35</v>
      </c>
      <c r="J2598">
        <v>384.03</v>
      </c>
      <c r="K2598" t="s">
        <v>17</v>
      </c>
      <c r="L2598">
        <f>YEAR(Table1[[#This Row],[Order Date]])</f>
        <v>2016</v>
      </c>
      <c r="M2598" s="3">
        <f>Table1[[#This Row],[Profit]]/Table1[[#This Row],[Sales]]</f>
        <v>0.16999999999999998</v>
      </c>
    </row>
    <row r="2599" spans="1:13" x14ac:dyDescent="0.3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2">
        <v>43129</v>
      </c>
      <c r="G2599" t="s">
        <v>76</v>
      </c>
      <c r="H2599">
        <v>2437</v>
      </c>
      <c r="I2599">
        <v>0.11</v>
      </c>
      <c r="J2599">
        <v>121.85</v>
      </c>
      <c r="K2599" t="s">
        <v>17</v>
      </c>
      <c r="L2599">
        <f>YEAR(Table1[[#This Row],[Order Date]])</f>
        <v>2018</v>
      </c>
      <c r="M2599" s="3">
        <f>Table1[[#This Row],[Profit]]/Table1[[#This Row],[Sales]]</f>
        <v>4.9999999999999996E-2</v>
      </c>
    </row>
    <row r="2600" spans="1:13" x14ac:dyDescent="0.3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2">
        <v>43353</v>
      </c>
      <c r="G2600" t="s">
        <v>76</v>
      </c>
      <c r="H2600">
        <v>2266</v>
      </c>
      <c r="I2600">
        <v>0.34</v>
      </c>
      <c r="J2600">
        <v>181.28</v>
      </c>
      <c r="K2600" t="s">
        <v>17</v>
      </c>
      <c r="L2600">
        <f>YEAR(Table1[[#This Row],[Order Date]])</f>
        <v>2018</v>
      </c>
      <c r="M2600" s="3">
        <f>Table1[[#This Row],[Profit]]/Table1[[#This Row],[Sales]]</f>
        <v>0.08</v>
      </c>
    </row>
    <row r="2601" spans="1:13" x14ac:dyDescent="0.3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2">
        <v>43304</v>
      </c>
      <c r="G2601" t="s">
        <v>76</v>
      </c>
      <c r="H2601">
        <v>1791</v>
      </c>
      <c r="I2601">
        <v>0.21</v>
      </c>
      <c r="J2601">
        <v>770.13</v>
      </c>
      <c r="K2601" t="s">
        <v>17</v>
      </c>
      <c r="L2601">
        <f>YEAR(Table1[[#This Row],[Order Date]])</f>
        <v>2018</v>
      </c>
      <c r="M2601" s="3">
        <f>Table1[[#This Row],[Profit]]/Table1[[#This Row],[Sales]]</f>
        <v>0.43</v>
      </c>
    </row>
    <row r="2602" spans="1:13" x14ac:dyDescent="0.3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2">
        <v>42099</v>
      </c>
      <c r="G2602" t="s">
        <v>76</v>
      </c>
      <c r="H2602">
        <v>985</v>
      </c>
      <c r="I2602">
        <v>0.14000000000000001</v>
      </c>
      <c r="J2602">
        <v>443.25</v>
      </c>
      <c r="K2602" t="s">
        <v>17</v>
      </c>
      <c r="L2602">
        <f>YEAR(Table1[[#This Row],[Order Date]])</f>
        <v>2015</v>
      </c>
      <c r="M2602" s="3">
        <f>Table1[[#This Row],[Profit]]/Table1[[#This Row],[Sales]]</f>
        <v>0.45</v>
      </c>
    </row>
    <row r="2603" spans="1:13" x14ac:dyDescent="0.3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2">
        <v>42655</v>
      </c>
      <c r="G2603" t="s">
        <v>76</v>
      </c>
      <c r="H2603">
        <v>588</v>
      </c>
      <c r="I2603">
        <v>0.32</v>
      </c>
      <c r="J2603">
        <v>129.36000000000001</v>
      </c>
      <c r="K2603" t="s">
        <v>17</v>
      </c>
      <c r="L2603">
        <f>YEAR(Table1[[#This Row],[Order Date]])</f>
        <v>2016</v>
      </c>
      <c r="M2603" s="3">
        <f>Table1[[#This Row],[Profit]]/Table1[[#This Row],[Sales]]</f>
        <v>0.22000000000000003</v>
      </c>
    </row>
    <row r="2604" spans="1:13" x14ac:dyDescent="0.3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2">
        <v>42046</v>
      </c>
      <c r="G2604" t="s">
        <v>76</v>
      </c>
      <c r="H2604">
        <v>1695</v>
      </c>
      <c r="I2604">
        <v>0.23</v>
      </c>
      <c r="J2604">
        <v>762.75</v>
      </c>
      <c r="K2604" t="s">
        <v>17</v>
      </c>
      <c r="L2604">
        <f>YEAR(Table1[[#This Row],[Order Date]])</f>
        <v>2015</v>
      </c>
      <c r="M2604" s="3">
        <f>Table1[[#This Row],[Profit]]/Table1[[#This Row],[Sales]]</f>
        <v>0.45</v>
      </c>
    </row>
    <row r="2605" spans="1:13" x14ac:dyDescent="0.3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2">
        <v>42616</v>
      </c>
      <c r="G2605" t="s">
        <v>76</v>
      </c>
      <c r="H2605">
        <v>2478</v>
      </c>
      <c r="I2605">
        <v>0.14000000000000001</v>
      </c>
      <c r="J2605">
        <v>594.72</v>
      </c>
      <c r="K2605" t="s">
        <v>17</v>
      </c>
      <c r="L2605">
        <f>YEAR(Table1[[#This Row],[Order Date]])</f>
        <v>2016</v>
      </c>
      <c r="M2605" s="3">
        <f>Table1[[#This Row],[Profit]]/Table1[[#This Row],[Sales]]</f>
        <v>0.24000000000000002</v>
      </c>
    </row>
    <row r="2606" spans="1:13" x14ac:dyDescent="0.3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2">
        <v>42571</v>
      </c>
      <c r="G2606" t="s">
        <v>76</v>
      </c>
      <c r="H2606">
        <v>548</v>
      </c>
      <c r="I2606">
        <v>0.22</v>
      </c>
      <c r="J2606">
        <v>49.32</v>
      </c>
      <c r="K2606" t="s">
        <v>17</v>
      </c>
      <c r="L2606">
        <f>YEAR(Table1[[#This Row],[Order Date]])</f>
        <v>2016</v>
      </c>
      <c r="M2606" s="3">
        <f>Table1[[#This Row],[Profit]]/Table1[[#This Row],[Sales]]</f>
        <v>0.09</v>
      </c>
    </row>
    <row r="2607" spans="1:13" x14ac:dyDescent="0.3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2">
        <v>43129</v>
      </c>
      <c r="G2607" t="s">
        <v>76</v>
      </c>
      <c r="H2607">
        <v>1467</v>
      </c>
      <c r="I2607">
        <v>0.32</v>
      </c>
      <c r="J2607">
        <v>396.09</v>
      </c>
      <c r="K2607" t="s">
        <v>17</v>
      </c>
      <c r="L2607">
        <f>YEAR(Table1[[#This Row],[Order Date]])</f>
        <v>2018</v>
      </c>
      <c r="M2607" s="3">
        <f>Table1[[#This Row],[Profit]]/Table1[[#This Row],[Sales]]</f>
        <v>0.26999999999999996</v>
      </c>
    </row>
    <row r="2608" spans="1:13" x14ac:dyDescent="0.3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2">
        <v>43361</v>
      </c>
      <c r="G2608" t="s">
        <v>76</v>
      </c>
      <c r="H2608">
        <v>915</v>
      </c>
      <c r="I2608">
        <v>0.14000000000000001</v>
      </c>
      <c r="J2608">
        <v>256.2</v>
      </c>
      <c r="K2608" t="s">
        <v>17</v>
      </c>
      <c r="L2608">
        <f>YEAR(Table1[[#This Row],[Order Date]])</f>
        <v>2018</v>
      </c>
      <c r="M2608" s="3">
        <f>Table1[[#This Row],[Profit]]/Table1[[#This Row],[Sales]]</f>
        <v>0.27999999999999997</v>
      </c>
    </row>
    <row r="2609" spans="1:13" x14ac:dyDescent="0.3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2">
        <v>42254</v>
      </c>
      <c r="G2609" t="s">
        <v>76</v>
      </c>
      <c r="H2609">
        <v>916</v>
      </c>
      <c r="I2609">
        <v>0.19</v>
      </c>
      <c r="J2609">
        <v>219.84</v>
      </c>
      <c r="K2609" t="s">
        <v>17</v>
      </c>
      <c r="L2609">
        <f>YEAR(Table1[[#This Row],[Order Date]])</f>
        <v>2015</v>
      </c>
      <c r="M2609" s="3">
        <f>Table1[[#This Row],[Profit]]/Table1[[#This Row],[Sales]]</f>
        <v>0.24</v>
      </c>
    </row>
    <row r="2610" spans="1:13" x14ac:dyDescent="0.3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2">
        <v>42628</v>
      </c>
      <c r="G2610" t="s">
        <v>76</v>
      </c>
      <c r="H2610">
        <v>1034</v>
      </c>
      <c r="I2610">
        <v>0.15</v>
      </c>
      <c r="J2610">
        <v>341.22</v>
      </c>
      <c r="K2610" t="s">
        <v>17</v>
      </c>
      <c r="L2610">
        <f>YEAR(Table1[[#This Row],[Order Date]])</f>
        <v>2016</v>
      </c>
      <c r="M2610" s="3">
        <f>Table1[[#This Row],[Profit]]/Table1[[#This Row],[Sales]]</f>
        <v>0.33</v>
      </c>
    </row>
    <row r="2611" spans="1:13" x14ac:dyDescent="0.3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2">
        <v>42046</v>
      </c>
      <c r="G2611" t="s">
        <v>76</v>
      </c>
      <c r="H2611">
        <v>1772</v>
      </c>
      <c r="I2611">
        <v>0.3</v>
      </c>
      <c r="J2611">
        <v>230.36</v>
      </c>
      <c r="K2611" t="s">
        <v>17</v>
      </c>
      <c r="L2611">
        <f>YEAR(Table1[[#This Row],[Order Date]])</f>
        <v>2015</v>
      </c>
      <c r="M2611" s="3">
        <f>Table1[[#This Row],[Profit]]/Table1[[#This Row],[Sales]]</f>
        <v>0.13</v>
      </c>
    </row>
    <row r="2612" spans="1:13" x14ac:dyDescent="0.3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2">
        <v>43353</v>
      </c>
      <c r="G2612" t="s">
        <v>76</v>
      </c>
      <c r="H2612">
        <v>1999</v>
      </c>
      <c r="I2612">
        <v>0.25</v>
      </c>
      <c r="J2612">
        <v>359.82</v>
      </c>
      <c r="K2612" t="s">
        <v>17</v>
      </c>
      <c r="L2612">
        <f>YEAR(Table1[[#This Row],[Order Date]])</f>
        <v>2018</v>
      </c>
      <c r="M2612" s="3">
        <f>Table1[[#This Row],[Profit]]/Table1[[#This Row],[Sales]]</f>
        <v>0.18</v>
      </c>
    </row>
    <row r="2613" spans="1:13" x14ac:dyDescent="0.3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2">
        <v>42099</v>
      </c>
      <c r="G2613" t="s">
        <v>76</v>
      </c>
      <c r="H2613">
        <v>2052</v>
      </c>
      <c r="I2613">
        <v>0.26</v>
      </c>
      <c r="J2613">
        <v>143.63999999999999</v>
      </c>
      <c r="K2613" t="s">
        <v>17</v>
      </c>
      <c r="L2613">
        <f>YEAR(Table1[[#This Row],[Order Date]])</f>
        <v>2015</v>
      </c>
      <c r="M2613" s="3">
        <f>Table1[[#This Row],[Profit]]/Table1[[#This Row],[Sales]]</f>
        <v>6.9999999999999993E-2</v>
      </c>
    </row>
    <row r="2614" spans="1:13" x14ac:dyDescent="0.3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2">
        <v>43240</v>
      </c>
      <c r="G2614" t="s">
        <v>76</v>
      </c>
      <c r="H2614">
        <v>728</v>
      </c>
      <c r="I2614">
        <v>0.18</v>
      </c>
      <c r="J2614">
        <v>94.64</v>
      </c>
      <c r="K2614" t="s">
        <v>17</v>
      </c>
      <c r="L2614">
        <f>YEAR(Table1[[#This Row],[Order Date]])</f>
        <v>2018</v>
      </c>
      <c r="M2614" s="3">
        <f>Table1[[#This Row],[Profit]]/Table1[[#This Row],[Sales]]</f>
        <v>0.13</v>
      </c>
    </row>
    <row r="2615" spans="1:13" x14ac:dyDescent="0.3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2">
        <v>42046</v>
      </c>
      <c r="G2615" t="s">
        <v>76</v>
      </c>
      <c r="H2615">
        <v>1151</v>
      </c>
      <c r="I2615">
        <v>0.3</v>
      </c>
      <c r="J2615">
        <v>368.32</v>
      </c>
      <c r="K2615" t="s">
        <v>17</v>
      </c>
      <c r="L2615">
        <f>YEAR(Table1[[#This Row],[Order Date]])</f>
        <v>2015</v>
      </c>
      <c r="M2615" s="3">
        <f>Table1[[#This Row],[Profit]]/Table1[[#This Row],[Sales]]</f>
        <v>0.32</v>
      </c>
    </row>
    <row r="2616" spans="1:13" x14ac:dyDescent="0.3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2">
        <v>43353</v>
      </c>
      <c r="G2616" t="s">
        <v>76</v>
      </c>
      <c r="H2616">
        <v>2134</v>
      </c>
      <c r="I2616">
        <v>0.2</v>
      </c>
      <c r="J2616">
        <v>533.5</v>
      </c>
      <c r="K2616" t="s">
        <v>17</v>
      </c>
      <c r="L2616">
        <f>YEAR(Table1[[#This Row],[Order Date]])</f>
        <v>2018</v>
      </c>
      <c r="M2616" s="3">
        <f>Table1[[#This Row],[Profit]]/Table1[[#This Row],[Sales]]</f>
        <v>0.25</v>
      </c>
    </row>
    <row r="2617" spans="1:13" x14ac:dyDescent="0.3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2">
        <v>43353</v>
      </c>
      <c r="G2617" t="s">
        <v>76</v>
      </c>
      <c r="H2617">
        <v>864</v>
      </c>
      <c r="I2617">
        <v>0.11</v>
      </c>
      <c r="J2617">
        <v>267.83999999999997</v>
      </c>
      <c r="K2617" t="s">
        <v>17</v>
      </c>
      <c r="L2617">
        <f>YEAR(Table1[[#This Row],[Order Date]])</f>
        <v>2018</v>
      </c>
      <c r="M2617" s="3">
        <f>Table1[[#This Row],[Profit]]/Table1[[#This Row],[Sales]]</f>
        <v>0.31</v>
      </c>
    </row>
    <row r="2618" spans="1:13" x14ac:dyDescent="0.3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2">
        <v>42254</v>
      </c>
      <c r="G2618" t="s">
        <v>76</v>
      </c>
      <c r="H2618">
        <v>687</v>
      </c>
      <c r="I2618">
        <v>0.34</v>
      </c>
      <c r="J2618">
        <v>103.05</v>
      </c>
      <c r="K2618" t="s">
        <v>17</v>
      </c>
      <c r="L2618">
        <f>YEAR(Table1[[#This Row],[Order Date]])</f>
        <v>2015</v>
      </c>
      <c r="M2618" s="3">
        <f>Table1[[#This Row],[Profit]]/Table1[[#This Row],[Sales]]</f>
        <v>0.15</v>
      </c>
    </row>
    <row r="2619" spans="1:13" x14ac:dyDescent="0.3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2">
        <v>42793</v>
      </c>
      <c r="G2619" t="s">
        <v>76</v>
      </c>
      <c r="H2619">
        <v>2342</v>
      </c>
      <c r="I2619">
        <v>0.32</v>
      </c>
      <c r="J2619">
        <v>608.91999999999996</v>
      </c>
      <c r="K2619" t="s">
        <v>17</v>
      </c>
      <c r="L2619">
        <f>YEAR(Table1[[#This Row],[Order Date]])</f>
        <v>2017</v>
      </c>
      <c r="M2619" s="3">
        <f>Table1[[#This Row],[Profit]]/Table1[[#This Row],[Sales]]</f>
        <v>0.26</v>
      </c>
    </row>
    <row r="2620" spans="1:13" x14ac:dyDescent="0.3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2">
        <v>42950</v>
      </c>
      <c r="G2620" t="s">
        <v>76</v>
      </c>
      <c r="H2620">
        <v>1090</v>
      </c>
      <c r="I2620">
        <v>0.28000000000000003</v>
      </c>
      <c r="J2620">
        <v>316.10000000000002</v>
      </c>
      <c r="K2620" t="s">
        <v>17</v>
      </c>
      <c r="L2620">
        <f>YEAR(Table1[[#This Row],[Order Date]])</f>
        <v>2017</v>
      </c>
      <c r="M2620" s="3">
        <f>Table1[[#This Row],[Profit]]/Table1[[#This Row],[Sales]]</f>
        <v>0.29000000000000004</v>
      </c>
    </row>
    <row r="2621" spans="1:13" x14ac:dyDescent="0.3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2">
        <v>43240</v>
      </c>
      <c r="G2621" t="s">
        <v>76</v>
      </c>
      <c r="H2621">
        <v>1334</v>
      </c>
      <c r="I2621">
        <v>0.13</v>
      </c>
      <c r="J2621">
        <v>413.54</v>
      </c>
      <c r="K2621" t="s">
        <v>17</v>
      </c>
      <c r="L2621">
        <f>YEAR(Table1[[#This Row],[Order Date]])</f>
        <v>2018</v>
      </c>
      <c r="M2621" s="3">
        <f>Table1[[#This Row],[Profit]]/Table1[[#This Row],[Sales]]</f>
        <v>0.31</v>
      </c>
    </row>
    <row r="2622" spans="1:13" x14ac:dyDescent="0.3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2">
        <v>42046</v>
      </c>
      <c r="G2622" t="s">
        <v>76</v>
      </c>
      <c r="H2622">
        <v>2261</v>
      </c>
      <c r="I2622">
        <v>0.33</v>
      </c>
      <c r="J2622">
        <v>610.47</v>
      </c>
      <c r="K2622" t="s">
        <v>17</v>
      </c>
      <c r="L2622">
        <f>YEAR(Table1[[#This Row],[Order Date]])</f>
        <v>2015</v>
      </c>
      <c r="M2622" s="3">
        <f>Table1[[#This Row],[Profit]]/Table1[[#This Row],[Sales]]</f>
        <v>0.27</v>
      </c>
    </row>
    <row r="2623" spans="1:13" x14ac:dyDescent="0.3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2">
        <v>43443</v>
      </c>
      <c r="G2623" t="s">
        <v>76</v>
      </c>
      <c r="H2623">
        <v>2220</v>
      </c>
      <c r="I2623">
        <v>0.15</v>
      </c>
      <c r="J2623">
        <v>865.8</v>
      </c>
      <c r="K2623" t="s">
        <v>17</v>
      </c>
      <c r="L2623">
        <f>YEAR(Table1[[#This Row],[Order Date]])</f>
        <v>2018</v>
      </c>
      <c r="M2623" s="3">
        <f>Table1[[#This Row],[Profit]]/Table1[[#This Row],[Sales]]</f>
        <v>0.38999999999999996</v>
      </c>
    </row>
    <row r="2624" spans="1:13" x14ac:dyDescent="0.3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2">
        <v>43353</v>
      </c>
      <c r="G2624" t="s">
        <v>76</v>
      </c>
      <c r="H2624">
        <v>2451</v>
      </c>
      <c r="I2624">
        <v>0.14000000000000001</v>
      </c>
      <c r="J2624">
        <v>416.67</v>
      </c>
      <c r="K2624" t="s">
        <v>17</v>
      </c>
      <c r="L2624">
        <f>YEAR(Table1[[#This Row],[Order Date]])</f>
        <v>2018</v>
      </c>
      <c r="M2624" s="3">
        <f>Table1[[#This Row],[Profit]]/Table1[[#This Row],[Sales]]</f>
        <v>0.17</v>
      </c>
    </row>
    <row r="2625" spans="1:13" x14ac:dyDescent="0.3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2">
        <v>43415</v>
      </c>
      <c r="G2625" t="s">
        <v>76</v>
      </c>
      <c r="H2625">
        <v>2284</v>
      </c>
      <c r="I2625">
        <v>0.24</v>
      </c>
      <c r="J2625">
        <v>296.92</v>
      </c>
      <c r="K2625" t="s">
        <v>17</v>
      </c>
      <c r="L2625">
        <f>YEAR(Table1[[#This Row],[Order Date]])</f>
        <v>2018</v>
      </c>
      <c r="M2625" s="3">
        <f>Table1[[#This Row],[Profit]]/Table1[[#This Row],[Sales]]</f>
        <v>0.13</v>
      </c>
    </row>
    <row r="2626" spans="1:13" x14ac:dyDescent="0.3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2">
        <v>43240</v>
      </c>
      <c r="G2626" t="s">
        <v>76</v>
      </c>
      <c r="H2626">
        <v>2234</v>
      </c>
      <c r="I2626">
        <v>0.21</v>
      </c>
      <c r="J2626">
        <v>580.84</v>
      </c>
      <c r="K2626" t="s">
        <v>17</v>
      </c>
      <c r="L2626">
        <f>YEAR(Table1[[#This Row],[Order Date]])</f>
        <v>2018</v>
      </c>
      <c r="M2626" s="3">
        <f>Table1[[#This Row],[Profit]]/Table1[[#This Row],[Sales]]</f>
        <v>0.26</v>
      </c>
    </row>
    <row r="2627" spans="1:13" x14ac:dyDescent="0.3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2">
        <v>42595</v>
      </c>
      <c r="G2627" t="s">
        <v>76</v>
      </c>
      <c r="H2627">
        <v>2048</v>
      </c>
      <c r="I2627">
        <v>0.28000000000000003</v>
      </c>
      <c r="J2627">
        <v>102.4</v>
      </c>
      <c r="K2627" t="s">
        <v>17</v>
      </c>
      <c r="L2627">
        <f>YEAR(Table1[[#This Row],[Order Date]])</f>
        <v>2016</v>
      </c>
      <c r="M2627" s="3">
        <f>Table1[[#This Row],[Profit]]/Table1[[#This Row],[Sales]]</f>
        <v>0.05</v>
      </c>
    </row>
    <row r="2628" spans="1:13" x14ac:dyDescent="0.3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2">
        <v>43443</v>
      </c>
      <c r="G2628" t="s">
        <v>76</v>
      </c>
      <c r="H2628">
        <v>2053</v>
      </c>
      <c r="I2628">
        <v>0.13</v>
      </c>
      <c r="J2628">
        <v>246.36</v>
      </c>
      <c r="K2628" t="s">
        <v>17</v>
      </c>
      <c r="L2628">
        <f>YEAR(Table1[[#This Row],[Order Date]])</f>
        <v>2018</v>
      </c>
      <c r="M2628" s="3">
        <f>Table1[[#This Row],[Profit]]/Table1[[#This Row],[Sales]]</f>
        <v>0.12000000000000001</v>
      </c>
    </row>
    <row r="2629" spans="1:13" x14ac:dyDescent="0.3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2">
        <v>43116</v>
      </c>
      <c r="G2629" t="s">
        <v>76</v>
      </c>
      <c r="H2629">
        <v>1520</v>
      </c>
      <c r="I2629">
        <v>0.12</v>
      </c>
      <c r="J2629">
        <v>182.4</v>
      </c>
      <c r="K2629" t="s">
        <v>17</v>
      </c>
      <c r="L2629">
        <f>YEAR(Table1[[#This Row],[Order Date]])</f>
        <v>2018</v>
      </c>
      <c r="M2629" s="3">
        <f>Table1[[#This Row],[Profit]]/Table1[[#This Row],[Sales]]</f>
        <v>0.12000000000000001</v>
      </c>
    </row>
    <row r="2630" spans="1:13" x14ac:dyDescent="0.3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2">
        <v>43240</v>
      </c>
      <c r="G2630" t="s">
        <v>76</v>
      </c>
      <c r="H2630">
        <v>1317</v>
      </c>
      <c r="I2630">
        <v>0.23</v>
      </c>
      <c r="J2630">
        <v>474.12</v>
      </c>
      <c r="K2630" t="s">
        <v>17</v>
      </c>
      <c r="L2630">
        <f>YEAR(Table1[[#This Row],[Order Date]])</f>
        <v>2018</v>
      </c>
      <c r="M2630" s="3">
        <f>Table1[[#This Row],[Profit]]/Table1[[#This Row],[Sales]]</f>
        <v>0.36</v>
      </c>
    </row>
    <row r="2631" spans="1:13" x14ac:dyDescent="0.3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2">
        <v>42695</v>
      </c>
      <c r="G2631" t="s">
        <v>76</v>
      </c>
      <c r="H2631">
        <v>705</v>
      </c>
      <c r="I2631">
        <v>0.32</v>
      </c>
      <c r="J2631">
        <v>289.05</v>
      </c>
      <c r="K2631" t="s">
        <v>17</v>
      </c>
      <c r="L2631">
        <f>YEAR(Table1[[#This Row],[Order Date]])</f>
        <v>2016</v>
      </c>
      <c r="M2631" s="3">
        <f>Table1[[#This Row],[Profit]]/Table1[[#This Row],[Sales]]</f>
        <v>0.41000000000000003</v>
      </c>
    </row>
    <row r="2632" spans="1:13" x14ac:dyDescent="0.3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2">
        <v>43443</v>
      </c>
      <c r="G2632" t="s">
        <v>76</v>
      </c>
      <c r="H2632">
        <v>1248</v>
      </c>
      <c r="I2632">
        <v>0.15</v>
      </c>
      <c r="J2632">
        <v>424.32</v>
      </c>
      <c r="K2632" t="s">
        <v>17</v>
      </c>
      <c r="L2632">
        <f>YEAR(Table1[[#This Row],[Order Date]])</f>
        <v>2018</v>
      </c>
      <c r="M2632" s="3">
        <f>Table1[[#This Row],[Profit]]/Table1[[#This Row],[Sales]]</f>
        <v>0.33999999999999997</v>
      </c>
    </row>
    <row r="2633" spans="1:13" x14ac:dyDescent="0.3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2">
        <v>42099</v>
      </c>
      <c r="G2633" t="s">
        <v>76</v>
      </c>
      <c r="H2633">
        <v>1143</v>
      </c>
      <c r="I2633">
        <v>0.19</v>
      </c>
      <c r="J2633">
        <v>457.2</v>
      </c>
      <c r="K2633" t="s">
        <v>17</v>
      </c>
      <c r="L2633">
        <f>YEAR(Table1[[#This Row],[Order Date]])</f>
        <v>2015</v>
      </c>
      <c r="M2633" s="3">
        <f>Table1[[#This Row],[Profit]]/Table1[[#This Row],[Sales]]</f>
        <v>0.39999999999999997</v>
      </c>
    </row>
    <row r="2634" spans="1:13" x14ac:dyDescent="0.3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2">
        <v>43191</v>
      </c>
      <c r="G2634" t="s">
        <v>76</v>
      </c>
      <c r="H2634">
        <v>1455</v>
      </c>
      <c r="I2634">
        <v>0.13</v>
      </c>
      <c r="J2634">
        <v>116.4</v>
      </c>
      <c r="K2634" t="s">
        <v>17</v>
      </c>
      <c r="L2634">
        <f>YEAR(Table1[[#This Row],[Order Date]])</f>
        <v>2018</v>
      </c>
      <c r="M2634" s="3">
        <f>Table1[[#This Row],[Profit]]/Table1[[#This Row],[Sales]]</f>
        <v>0.08</v>
      </c>
    </row>
    <row r="2635" spans="1:13" x14ac:dyDescent="0.3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2">
        <v>42571</v>
      </c>
      <c r="G2635" t="s">
        <v>76</v>
      </c>
      <c r="H2635">
        <v>2190</v>
      </c>
      <c r="I2635">
        <v>0.3</v>
      </c>
      <c r="J2635">
        <v>350.4</v>
      </c>
      <c r="K2635" t="s">
        <v>17</v>
      </c>
      <c r="L2635">
        <f>YEAR(Table1[[#This Row],[Order Date]])</f>
        <v>2016</v>
      </c>
      <c r="M2635" s="3">
        <f>Table1[[#This Row],[Profit]]/Table1[[#This Row],[Sales]]</f>
        <v>0.16</v>
      </c>
    </row>
    <row r="2636" spans="1:13" x14ac:dyDescent="0.3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2">
        <v>43129</v>
      </c>
      <c r="G2636" t="s">
        <v>76</v>
      </c>
      <c r="H2636">
        <v>711</v>
      </c>
      <c r="I2636">
        <v>0.35</v>
      </c>
      <c r="J2636">
        <v>170.64</v>
      </c>
      <c r="K2636" t="s">
        <v>17</v>
      </c>
      <c r="L2636">
        <f>YEAR(Table1[[#This Row],[Order Date]])</f>
        <v>2018</v>
      </c>
      <c r="M2636" s="3">
        <f>Table1[[#This Row],[Profit]]/Table1[[#This Row],[Sales]]</f>
        <v>0.24</v>
      </c>
    </row>
    <row r="2637" spans="1:13" x14ac:dyDescent="0.3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2">
        <v>43353</v>
      </c>
      <c r="G2637" t="s">
        <v>76</v>
      </c>
      <c r="H2637">
        <v>2174</v>
      </c>
      <c r="I2637">
        <v>0.2</v>
      </c>
      <c r="J2637">
        <v>673.94</v>
      </c>
      <c r="K2637" t="s">
        <v>17</v>
      </c>
      <c r="L2637">
        <f>YEAR(Table1[[#This Row],[Order Date]])</f>
        <v>2018</v>
      </c>
      <c r="M2637" s="3">
        <f>Table1[[#This Row],[Profit]]/Table1[[#This Row],[Sales]]</f>
        <v>0.31</v>
      </c>
    </row>
    <row r="2638" spans="1:13" x14ac:dyDescent="0.3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2">
        <v>43089</v>
      </c>
      <c r="G2638" t="s">
        <v>76</v>
      </c>
      <c r="H2638">
        <v>993</v>
      </c>
      <c r="I2638">
        <v>0.24</v>
      </c>
      <c r="J2638">
        <v>178.74</v>
      </c>
      <c r="K2638" t="s">
        <v>17</v>
      </c>
      <c r="L2638">
        <f>YEAR(Table1[[#This Row],[Order Date]])</f>
        <v>2017</v>
      </c>
      <c r="M2638" s="3">
        <f>Table1[[#This Row],[Profit]]/Table1[[#This Row],[Sales]]</f>
        <v>0.18000000000000002</v>
      </c>
    </row>
    <row r="2639" spans="1:13" x14ac:dyDescent="0.3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2">
        <v>43188</v>
      </c>
      <c r="G2639" t="s">
        <v>76</v>
      </c>
      <c r="H2639">
        <v>1976</v>
      </c>
      <c r="I2639">
        <v>0.25</v>
      </c>
      <c r="J2639">
        <v>889.2</v>
      </c>
      <c r="K2639" t="s">
        <v>17</v>
      </c>
      <c r="L2639">
        <f>YEAR(Table1[[#This Row],[Order Date]])</f>
        <v>2018</v>
      </c>
      <c r="M2639" s="3">
        <f>Table1[[#This Row],[Profit]]/Table1[[#This Row],[Sales]]</f>
        <v>0.45</v>
      </c>
    </row>
    <row r="2640" spans="1:13" x14ac:dyDescent="0.3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2">
        <v>42571</v>
      </c>
      <c r="G2640" t="s">
        <v>76</v>
      </c>
      <c r="H2640">
        <v>1671</v>
      </c>
      <c r="I2640">
        <v>0.22</v>
      </c>
      <c r="J2640">
        <v>100.26</v>
      </c>
      <c r="K2640" t="s">
        <v>17</v>
      </c>
      <c r="L2640">
        <f>YEAR(Table1[[#This Row],[Order Date]])</f>
        <v>2016</v>
      </c>
      <c r="M2640" s="3">
        <f>Table1[[#This Row],[Profit]]/Table1[[#This Row],[Sales]]</f>
        <v>6.0000000000000005E-2</v>
      </c>
    </row>
    <row r="2641" spans="1:13" x14ac:dyDescent="0.3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2">
        <v>42695</v>
      </c>
      <c r="G2641" t="s">
        <v>76</v>
      </c>
      <c r="H2641">
        <v>943</v>
      </c>
      <c r="I2641">
        <v>0.21</v>
      </c>
      <c r="J2641">
        <v>339.48</v>
      </c>
      <c r="K2641" t="s">
        <v>17</v>
      </c>
      <c r="L2641">
        <f>YEAR(Table1[[#This Row],[Order Date]])</f>
        <v>2016</v>
      </c>
      <c r="M2641" s="3">
        <f>Table1[[#This Row],[Profit]]/Table1[[#This Row],[Sales]]</f>
        <v>0.36000000000000004</v>
      </c>
    </row>
    <row r="2642" spans="1:13" x14ac:dyDescent="0.3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2">
        <v>42099</v>
      </c>
      <c r="G2642" t="s">
        <v>76</v>
      </c>
      <c r="H2642">
        <v>1495</v>
      </c>
      <c r="I2642">
        <v>0.15</v>
      </c>
      <c r="J2642">
        <v>224.25</v>
      </c>
      <c r="K2642" t="s">
        <v>17</v>
      </c>
      <c r="L2642">
        <f>YEAR(Table1[[#This Row],[Order Date]])</f>
        <v>2015</v>
      </c>
      <c r="M2642" s="3">
        <f>Table1[[#This Row],[Profit]]/Table1[[#This Row],[Sales]]</f>
        <v>0.15</v>
      </c>
    </row>
    <row r="2643" spans="1:13" x14ac:dyDescent="0.3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2">
        <v>43191</v>
      </c>
      <c r="G2643" t="s">
        <v>76</v>
      </c>
      <c r="H2643">
        <v>1436</v>
      </c>
      <c r="I2643">
        <v>0.11</v>
      </c>
      <c r="J2643">
        <v>560.04</v>
      </c>
      <c r="K2643" t="s">
        <v>17</v>
      </c>
      <c r="L2643">
        <f>YEAR(Table1[[#This Row],[Order Date]])</f>
        <v>2018</v>
      </c>
      <c r="M2643" s="3">
        <f>Table1[[#This Row],[Profit]]/Table1[[#This Row],[Sales]]</f>
        <v>0.38999999999999996</v>
      </c>
    </row>
    <row r="2644" spans="1:13" x14ac:dyDescent="0.3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2">
        <v>42571</v>
      </c>
      <c r="G2644" t="s">
        <v>76</v>
      </c>
      <c r="H2644">
        <v>1545</v>
      </c>
      <c r="I2644">
        <v>0.25</v>
      </c>
      <c r="J2644">
        <v>355.35</v>
      </c>
      <c r="K2644" t="s">
        <v>17</v>
      </c>
      <c r="L2644">
        <f>YEAR(Table1[[#This Row],[Order Date]])</f>
        <v>2016</v>
      </c>
      <c r="M2644" s="3">
        <f>Table1[[#This Row],[Profit]]/Table1[[#This Row],[Sales]]</f>
        <v>0.23</v>
      </c>
    </row>
    <row r="2645" spans="1:13" x14ac:dyDescent="0.3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2">
        <v>43116</v>
      </c>
      <c r="G2645" t="s">
        <v>76</v>
      </c>
      <c r="H2645">
        <v>1188</v>
      </c>
      <c r="I2645">
        <v>0.35</v>
      </c>
      <c r="J2645">
        <v>368.28</v>
      </c>
      <c r="K2645" t="s">
        <v>17</v>
      </c>
      <c r="L2645">
        <f>YEAR(Table1[[#This Row],[Order Date]])</f>
        <v>2018</v>
      </c>
      <c r="M2645" s="3">
        <f>Table1[[#This Row],[Profit]]/Table1[[#This Row],[Sales]]</f>
        <v>0.31</v>
      </c>
    </row>
    <row r="2646" spans="1:13" x14ac:dyDescent="0.3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2">
        <v>42628</v>
      </c>
      <c r="G2646" t="s">
        <v>76</v>
      </c>
      <c r="H2646">
        <v>1081</v>
      </c>
      <c r="I2646">
        <v>0.27</v>
      </c>
      <c r="J2646">
        <v>345.92</v>
      </c>
      <c r="K2646" t="s">
        <v>17</v>
      </c>
      <c r="L2646">
        <f>YEAR(Table1[[#This Row],[Order Date]])</f>
        <v>2016</v>
      </c>
      <c r="M2646" s="3">
        <f>Table1[[#This Row],[Profit]]/Table1[[#This Row],[Sales]]</f>
        <v>0.32</v>
      </c>
    </row>
    <row r="2647" spans="1:13" x14ac:dyDescent="0.3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2">
        <v>43199</v>
      </c>
      <c r="G2647" t="s">
        <v>76</v>
      </c>
      <c r="H2647">
        <v>1595</v>
      </c>
      <c r="I2647">
        <v>0.17</v>
      </c>
      <c r="J2647">
        <v>159.5</v>
      </c>
      <c r="K2647" t="s">
        <v>17</v>
      </c>
      <c r="L2647">
        <f>YEAR(Table1[[#This Row],[Order Date]])</f>
        <v>2018</v>
      </c>
      <c r="M2647" s="3">
        <f>Table1[[#This Row],[Profit]]/Table1[[#This Row],[Sales]]</f>
        <v>0.1</v>
      </c>
    </row>
    <row r="2648" spans="1:13" x14ac:dyDescent="0.3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2">
        <v>43240</v>
      </c>
      <c r="G2648" t="s">
        <v>76</v>
      </c>
      <c r="H2648">
        <v>2218</v>
      </c>
      <c r="I2648">
        <v>0.17</v>
      </c>
      <c r="J2648">
        <v>842.84</v>
      </c>
      <c r="K2648" t="s">
        <v>17</v>
      </c>
      <c r="L2648">
        <f>YEAR(Table1[[#This Row],[Order Date]])</f>
        <v>2018</v>
      </c>
      <c r="M2648" s="3">
        <f>Table1[[#This Row],[Profit]]/Table1[[#This Row],[Sales]]</f>
        <v>0.38</v>
      </c>
    </row>
    <row r="2649" spans="1:13" x14ac:dyDescent="0.3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2">
        <v>42626</v>
      </c>
      <c r="G2649" t="s">
        <v>76</v>
      </c>
      <c r="H2649">
        <v>1787</v>
      </c>
      <c r="I2649">
        <v>0.22</v>
      </c>
      <c r="J2649">
        <v>107.22</v>
      </c>
      <c r="K2649" t="s">
        <v>17</v>
      </c>
      <c r="L2649">
        <f>YEAR(Table1[[#This Row],[Order Date]])</f>
        <v>2016</v>
      </c>
      <c r="M2649" s="3">
        <f>Table1[[#This Row],[Profit]]/Table1[[#This Row],[Sales]]</f>
        <v>0.06</v>
      </c>
    </row>
    <row r="2650" spans="1:13" x14ac:dyDescent="0.3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2">
        <v>42142</v>
      </c>
      <c r="G2650" t="s">
        <v>76</v>
      </c>
      <c r="H2650">
        <v>1734</v>
      </c>
      <c r="I2650">
        <v>0.21</v>
      </c>
      <c r="J2650">
        <v>329.46</v>
      </c>
      <c r="K2650" t="s">
        <v>17</v>
      </c>
      <c r="L2650">
        <f>YEAR(Table1[[#This Row],[Order Date]])</f>
        <v>2015</v>
      </c>
      <c r="M2650" s="3">
        <f>Table1[[#This Row],[Profit]]/Table1[[#This Row],[Sales]]</f>
        <v>0.18999999999999997</v>
      </c>
    </row>
    <row r="2651" spans="1:13" x14ac:dyDescent="0.3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2">
        <v>42145</v>
      </c>
      <c r="G2651" t="s">
        <v>76</v>
      </c>
      <c r="H2651">
        <v>593</v>
      </c>
      <c r="I2651">
        <v>0.28000000000000003</v>
      </c>
      <c r="J2651">
        <v>41.51</v>
      </c>
      <c r="K2651" t="s">
        <v>17</v>
      </c>
      <c r="L2651">
        <f>YEAR(Table1[[#This Row],[Order Date]])</f>
        <v>2015</v>
      </c>
      <c r="M2651" s="3">
        <f>Table1[[#This Row],[Profit]]/Table1[[#This Row],[Sales]]</f>
        <v>6.9999999999999993E-2</v>
      </c>
    </row>
    <row r="2652" spans="1:13" x14ac:dyDescent="0.3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2">
        <v>42207</v>
      </c>
      <c r="G2652" t="s">
        <v>76</v>
      </c>
      <c r="H2652">
        <v>1878</v>
      </c>
      <c r="I2652">
        <v>0.1</v>
      </c>
      <c r="J2652">
        <v>319.26</v>
      </c>
      <c r="K2652" t="s">
        <v>17</v>
      </c>
      <c r="L2652">
        <f>YEAR(Table1[[#This Row],[Order Date]])</f>
        <v>2015</v>
      </c>
      <c r="M2652" s="3">
        <f>Table1[[#This Row],[Profit]]/Table1[[#This Row],[Sales]]</f>
        <v>0.16999999999999998</v>
      </c>
    </row>
    <row r="2653" spans="1:13" x14ac:dyDescent="0.3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2">
        <v>43371</v>
      </c>
      <c r="G2653" t="s">
        <v>76</v>
      </c>
      <c r="H2653">
        <v>521</v>
      </c>
      <c r="I2653">
        <v>0.11</v>
      </c>
      <c r="J2653">
        <v>177.14</v>
      </c>
      <c r="K2653" t="s">
        <v>17</v>
      </c>
      <c r="L2653">
        <f>YEAR(Table1[[#This Row],[Order Date]])</f>
        <v>2018</v>
      </c>
      <c r="M2653" s="3">
        <f>Table1[[#This Row],[Profit]]/Table1[[#This Row],[Sales]]</f>
        <v>0.33999999999999997</v>
      </c>
    </row>
    <row r="2654" spans="1:13" x14ac:dyDescent="0.3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2">
        <v>43423</v>
      </c>
      <c r="G2654" t="s">
        <v>76</v>
      </c>
      <c r="H2654">
        <v>1149</v>
      </c>
      <c r="I2654">
        <v>0.35</v>
      </c>
      <c r="J2654">
        <v>195.33</v>
      </c>
      <c r="K2654" t="s">
        <v>17</v>
      </c>
      <c r="L2654">
        <f>YEAR(Table1[[#This Row],[Order Date]])</f>
        <v>2018</v>
      </c>
      <c r="M2654" s="3">
        <f>Table1[[#This Row],[Profit]]/Table1[[#This Row],[Sales]]</f>
        <v>0.17</v>
      </c>
    </row>
    <row r="2655" spans="1:13" x14ac:dyDescent="0.3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2">
        <v>42351</v>
      </c>
      <c r="G2655" t="s">
        <v>76</v>
      </c>
      <c r="H2655">
        <v>805</v>
      </c>
      <c r="I2655">
        <v>0.16</v>
      </c>
      <c r="J2655">
        <v>177.1</v>
      </c>
      <c r="K2655" t="s">
        <v>17</v>
      </c>
      <c r="L2655">
        <f>YEAR(Table1[[#This Row],[Order Date]])</f>
        <v>2015</v>
      </c>
      <c r="M2655" s="3">
        <f>Table1[[#This Row],[Profit]]/Table1[[#This Row],[Sales]]</f>
        <v>0.22</v>
      </c>
    </row>
    <row r="2656" spans="1:13" x14ac:dyDescent="0.3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2">
        <v>43102</v>
      </c>
      <c r="G2656" t="s">
        <v>76</v>
      </c>
      <c r="H2656">
        <v>2066</v>
      </c>
      <c r="I2656">
        <v>0.21</v>
      </c>
      <c r="J2656">
        <v>723.1</v>
      </c>
      <c r="K2656" t="s">
        <v>17</v>
      </c>
      <c r="L2656">
        <f>YEAR(Table1[[#This Row],[Order Date]])</f>
        <v>2018</v>
      </c>
      <c r="M2656" s="3">
        <f>Table1[[#This Row],[Profit]]/Table1[[#This Row],[Sales]]</f>
        <v>0.35000000000000003</v>
      </c>
    </row>
    <row r="2657" spans="1:13" x14ac:dyDescent="0.3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2">
        <v>43119</v>
      </c>
      <c r="G2657" t="s">
        <v>76</v>
      </c>
      <c r="H2657">
        <v>2085</v>
      </c>
      <c r="I2657">
        <v>0.19</v>
      </c>
      <c r="J2657">
        <v>646.35</v>
      </c>
      <c r="K2657" t="s">
        <v>17</v>
      </c>
      <c r="L2657">
        <f>YEAR(Table1[[#This Row],[Order Date]])</f>
        <v>2018</v>
      </c>
      <c r="M2657" s="3">
        <f>Table1[[#This Row],[Profit]]/Table1[[#This Row],[Sales]]</f>
        <v>0.31</v>
      </c>
    </row>
    <row r="2658" spans="1:13" x14ac:dyDescent="0.3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2">
        <v>42172</v>
      </c>
      <c r="G2658" t="s">
        <v>76</v>
      </c>
      <c r="H2658">
        <v>1990</v>
      </c>
      <c r="I2658">
        <v>0.24</v>
      </c>
      <c r="J2658">
        <v>179.1</v>
      </c>
      <c r="K2658" t="s">
        <v>17</v>
      </c>
      <c r="L2658">
        <f>YEAR(Table1[[#This Row],[Order Date]])</f>
        <v>2015</v>
      </c>
      <c r="M2658" s="3">
        <f>Table1[[#This Row],[Profit]]/Table1[[#This Row],[Sales]]</f>
        <v>0.09</v>
      </c>
    </row>
    <row r="2659" spans="1:13" x14ac:dyDescent="0.3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2">
        <v>43184</v>
      </c>
      <c r="G2659" t="s">
        <v>76</v>
      </c>
      <c r="H2659">
        <v>2351</v>
      </c>
      <c r="I2659">
        <v>0.24</v>
      </c>
      <c r="J2659">
        <v>1034.44</v>
      </c>
      <c r="K2659" t="s">
        <v>17</v>
      </c>
      <c r="L2659">
        <f>YEAR(Table1[[#This Row],[Order Date]])</f>
        <v>2018</v>
      </c>
      <c r="M2659" s="3">
        <f>Table1[[#This Row],[Profit]]/Table1[[#This Row],[Sales]]</f>
        <v>0.44</v>
      </c>
    </row>
    <row r="2660" spans="1:13" x14ac:dyDescent="0.3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2">
        <v>42434</v>
      </c>
      <c r="G2660" t="s">
        <v>76</v>
      </c>
      <c r="H2660">
        <v>1381</v>
      </c>
      <c r="I2660">
        <v>0.33</v>
      </c>
      <c r="J2660">
        <v>524.78</v>
      </c>
      <c r="K2660" t="s">
        <v>17</v>
      </c>
      <c r="L2660">
        <f>YEAR(Table1[[#This Row],[Order Date]])</f>
        <v>2016</v>
      </c>
      <c r="M2660" s="3">
        <f>Table1[[#This Row],[Profit]]/Table1[[#This Row],[Sales]]</f>
        <v>0.38</v>
      </c>
    </row>
    <row r="2661" spans="1:13" x14ac:dyDescent="0.3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2">
        <v>42563</v>
      </c>
      <c r="G2661" t="s">
        <v>76</v>
      </c>
      <c r="H2661">
        <v>1413</v>
      </c>
      <c r="I2661">
        <v>0.32</v>
      </c>
      <c r="J2661">
        <v>113.04</v>
      </c>
      <c r="K2661" t="s">
        <v>17</v>
      </c>
      <c r="L2661">
        <f>YEAR(Table1[[#This Row],[Order Date]])</f>
        <v>2016</v>
      </c>
      <c r="M2661" s="3">
        <f>Table1[[#This Row],[Profit]]/Table1[[#This Row],[Sales]]</f>
        <v>0.08</v>
      </c>
    </row>
    <row r="2662" spans="1:13" x14ac:dyDescent="0.3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2">
        <v>42372</v>
      </c>
      <c r="G2662" t="s">
        <v>76</v>
      </c>
      <c r="H2662">
        <v>2419</v>
      </c>
      <c r="I2662">
        <v>0.19</v>
      </c>
      <c r="J2662">
        <v>145.13999999999999</v>
      </c>
      <c r="K2662" t="s">
        <v>17</v>
      </c>
      <c r="L2662">
        <f>YEAR(Table1[[#This Row],[Order Date]])</f>
        <v>2016</v>
      </c>
      <c r="M2662" s="3">
        <f>Table1[[#This Row],[Profit]]/Table1[[#This Row],[Sales]]</f>
        <v>0.06</v>
      </c>
    </row>
    <row r="2663" spans="1:13" x14ac:dyDescent="0.3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2">
        <v>43063</v>
      </c>
      <c r="G2663" t="s">
        <v>76</v>
      </c>
      <c r="H2663">
        <v>1238</v>
      </c>
      <c r="I2663">
        <v>0.16</v>
      </c>
      <c r="J2663">
        <v>519.96</v>
      </c>
      <c r="K2663" t="s">
        <v>17</v>
      </c>
      <c r="L2663">
        <f>YEAR(Table1[[#This Row],[Order Date]])</f>
        <v>2017</v>
      </c>
      <c r="M2663" s="3">
        <f>Table1[[#This Row],[Profit]]/Table1[[#This Row],[Sales]]</f>
        <v>0.42000000000000004</v>
      </c>
    </row>
    <row r="2664" spans="1:13" x14ac:dyDescent="0.3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2">
        <v>43396</v>
      </c>
      <c r="G2664" t="s">
        <v>76</v>
      </c>
      <c r="H2664">
        <v>668</v>
      </c>
      <c r="I2664">
        <v>0.34</v>
      </c>
      <c r="J2664">
        <v>240.48</v>
      </c>
      <c r="K2664" t="s">
        <v>17</v>
      </c>
      <c r="L2664">
        <f>YEAR(Table1[[#This Row],[Order Date]])</f>
        <v>2018</v>
      </c>
      <c r="M2664" s="3">
        <f>Table1[[#This Row],[Profit]]/Table1[[#This Row],[Sales]]</f>
        <v>0.36</v>
      </c>
    </row>
    <row r="2665" spans="1:13" x14ac:dyDescent="0.3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2">
        <v>43063</v>
      </c>
      <c r="G2665" t="s">
        <v>76</v>
      </c>
      <c r="H2665">
        <v>2224</v>
      </c>
      <c r="I2665">
        <v>0.28999999999999998</v>
      </c>
      <c r="J2665">
        <v>244.64</v>
      </c>
      <c r="K2665" t="s">
        <v>17</v>
      </c>
      <c r="L2665">
        <f>YEAR(Table1[[#This Row],[Order Date]])</f>
        <v>2017</v>
      </c>
      <c r="M2665" s="3">
        <f>Table1[[#This Row],[Profit]]/Table1[[#This Row],[Sales]]</f>
        <v>0.11</v>
      </c>
    </row>
    <row r="2666" spans="1:13" x14ac:dyDescent="0.3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2">
        <v>42256</v>
      </c>
      <c r="G2666" t="s">
        <v>76</v>
      </c>
      <c r="H2666">
        <v>1818</v>
      </c>
      <c r="I2666">
        <v>0.23</v>
      </c>
      <c r="J2666">
        <v>745.38</v>
      </c>
      <c r="K2666" t="s">
        <v>17</v>
      </c>
      <c r="L2666">
        <f>YEAR(Table1[[#This Row],[Order Date]])</f>
        <v>2015</v>
      </c>
      <c r="M2666" s="3">
        <f>Table1[[#This Row],[Profit]]/Table1[[#This Row],[Sales]]</f>
        <v>0.41</v>
      </c>
    </row>
    <row r="2667" spans="1:13" x14ac:dyDescent="0.3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2">
        <v>42955</v>
      </c>
      <c r="G2667" t="s">
        <v>76</v>
      </c>
      <c r="H2667">
        <v>1319</v>
      </c>
      <c r="I2667">
        <v>0.35</v>
      </c>
      <c r="J2667">
        <v>435.27</v>
      </c>
      <c r="K2667" t="s">
        <v>17</v>
      </c>
      <c r="L2667">
        <f>YEAR(Table1[[#This Row],[Order Date]])</f>
        <v>2017</v>
      </c>
      <c r="M2667" s="3">
        <f>Table1[[#This Row],[Profit]]/Table1[[#This Row],[Sales]]</f>
        <v>0.32999999999999996</v>
      </c>
    </row>
    <row r="2668" spans="1:13" x14ac:dyDescent="0.3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2">
        <v>43063</v>
      </c>
      <c r="G2668" t="s">
        <v>76</v>
      </c>
      <c r="H2668">
        <v>1403</v>
      </c>
      <c r="I2668">
        <v>0.33</v>
      </c>
      <c r="J2668">
        <v>547.16999999999996</v>
      </c>
      <c r="K2668" t="s">
        <v>17</v>
      </c>
      <c r="L2668">
        <f>YEAR(Table1[[#This Row],[Order Date]])</f>
        <v>2017</v>
      </c>
      <c r="M2668" s="3">
        <f>Table1[[#This Row],[Profit]]/Table1[[#This Row],[Sales]]</f>
        <v>0.38999999999999996</v>
      </c>
    </row>
    <row r="2669" spans="1:13" x14ac:dyDescent="0.3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2">
        <v>42766</v>
      </c>
      <c r="G2669" t="s">
        <v>76</v>
      </c>
      <c r="H2669">
        <v>1789</v>
      </c>
      <c r="I2669">
        <v>0.33</v>
      </c>
      <c r="J2669">
        <v>107.34</v>
      </c>
      <c r="K2669" t="s">
        <v>17</v>
      </c>
      <c r="L2669">
        <f>YEAR(Table1[[#This Row],[Order Date]])</f>
        <v>2017</v>
      </c>
      <c r="M2669" s="3">
        <f>Table1[[#This Row],[Profit]]/Table1[[#This Row],[Sales]]</f>
        <v>6.0000000000000005E-2</v>
      </c>
    </row>
    <row r="2670" spans="1:13" x14ac:dyDescent="0.3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2">
        <v>43401</v>
      </c>
      <c r="G2670" t="s">
        <v>76</v>
      </c>
      <c r="H2670">
        <v>1564</v>
      </c>
      <c r="I2670">
        <v>0.3</v>
      </c>
      <c r="J2670">
        <v>422.28</v>
      </c>
      <c r="K2670" t="s">
        <v>17</v>
      </c>
      <c r="L2670">
        <f>YEAR(Table1[[#This Row],[Order Date]])</f>
        <v>2018</v>
      </c>
      <c r="M2670" s="3">
        <f>Table1[[#This Row],[Profit]]/Table1[[#This Row],[Sales]]</f>
        <v>0.26999999999999996</v>
      </c>
    </row>
    <row r="2671" spans="1:13" x14ac:dyDescent="0.3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2">
        <v>42049</v>
      </c>
      <c r="G2671" t="s">
        <v>76</v>
      </c>
      <c r="H2671">
        <v>652</v>
      </c>
      <c r="I2671">
        <v>0.26</v>
      </c>
      <c r="J2671">
        <v>260.8</v>
      </c>
      <c r="K2671" t="s">
        <v>17</v>
      </c>
      <c r="L2671">
        <f>YEAR(Table1[[#This Row],[Order Date]])</f>
        <v>2015</v>
      </c>
      <c r="M2671" s="3">
        <f>Table1[[#This Row],[Profit]]/Table1[[#This Row],[Sales]]</f>
        <v>0.4</v>
      </c>
    </row>
    <row r="2672" spans="1:13" x14ac:dyDescent="0.3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2">
        <v>42211</v>
      </c>
      <c r="G2672" t="s">
        <v>76</v>
      </c>
      <c r="H2672">
        <v>2318</v>
      </c>
      <c r="I2672">
        <v>0.17</v>
      </c>
      <c r="J2672">
        <v>486.78</v>
      </c>
      <c r="K2672" t="s">
        <v>17</v>
      </c>
      <c r="L2672">
        <f>YEAR(Table1[[#This Row],[Order Date]])</f>
        <v>2015</v>
      </c>
      <c r="M2672" s="3">
        <f>Table1[[#This Row],[Profit]]/Table1[[#This Row],[Sales]]</f>
        <v>0.21</v>
      </c>
    </row>
    <row r="2673" spans="1:13" x14ac:dyDescent="0.3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2">
        <v>43102</v>
      </c>
      <c r="G2673" t="s">
        <v>76</v>
      </c>
      <c r="H2673">
        <v>1482</v>
      </c>
      <c r="I2673">
        <v>0.17</v>
      </c>
      <c r="J2673">
        <v>474.24</v>
      </c>
      <c r="K2673" t="s">
        <v>17</v>
      </c>
      <c r="L2673">
        <f>YEAR(Table1[[#This Row],[Order Date]])</f>
        <v>2018</v>
      </c>
      <c r="M2673" s="3">
        <f>Table1[[#This Row],[Profit]]/Table1[[#This Row],[Sales]]</f>
        <v>0.32</v>
      </c>
    </row>
    <row r="2674" spans="1:13" x14ac:dyDescent="0.3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2">
        <v>43423</v>
      </c>
      <c r="G2674" t="s">
        <v>76</v>
      </c>
      <c r="H2674">
        <v>1179</v>
      </c>
      <c r="I2674">
        <v>0.27</v>
      </c>
      <c r="J2674">
        <v>506.97</v>
      </c>
      <c r="K2674" t="s">
        <v>17</v>
      </c>
      <c r="L2674">
        <f>YEAR(Table1[[#This Row],[Order Date]])</f>
        <v>2018</v>
      </c>
      <c r="M2674" s="3">
        <f>Table1[[#This Row],[Profit]]/Table1[[#This Row],[Sales]]</f>
        <v>0.43000000000000005</v>
      </c>
    </row>
    <row r="2675" spans="1:13" x14ac:dyDescent="0.3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2">
        <v>43354</v>
      </c>
      <c r="G2675" t="s">
        <v>76</v>
      </c>
      <c r="H2675">
        <v>1856</v>
      </c>
      <c r="I2675">
        <v>0.1</v>
      </c>
      <c r="J2675">
        <v>723.84</v>
      </c>
      <c r="K2675" t="s">
        <v>17</v>
      </c>
      <c r="L2675">
        <f>YEAR(Table1[[#This Row],[Order Date]])</f>
        <v>2018</v>
      </c>
      <c r="M2675" s="3">
        <f>Table1[[#This Row],[Profit]]/Table1[[#This Row],[Sales]]</f>
        <v>0.39</v>
      </c>
    </row>
    <row r="2676" spans="1:13" x14ac:dyDescent="0.3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2">
        <v>42955</v>
      </c>
      <c r="G2676" t="s">
        <v>76</v>
      </c>
      <c r="H2676">
        <v>1245</v>
      </c>
      <c r="I2676">
        <v>0.28000000000000003</v>
      </c>
      <c r="J2676">
        <v>423.3</v>
      </c>
      <c r="K2676" t="s">
        <v>17</v>
      </c>
      <c r="L2676">
        <f>YEAR(Table1[[#This Row],[Order Date]])</f>
        <v>2017</v>
      </c>
      <c r="M2676" s="3">
        <f>Table1[[#This Row],[Profit]]/Table1[[#This Row],[Sales]]</f>
        <v>0.34</v>
      </c>
    </row>
    <row r="2677" spans="1:13" x14ac:dyDescent="0.3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2">
        <v>43028</v>
      </c>
      <c r="G2677" t="s">
        <v>76</v>
      </c>
      <c r="H2677">
        <v>2114</v>
      </c>
      <c r="I2677">
        <v>0.3</v>
      </c>
      <c r="J2677">
        <v>761.04</v>
      </c>
      <c r="K2677" t="s">
        <v>17</v>
      </c>
      <c r="L2677">
        <f>YEAR(Table1[[#This Row],[Order Date]])</f>
        <v>2017</v>
      </c>
      <c r="M2677" s="3">
        <f>Table1[[#This Row],[Profit]]/Table1[[#This Row],[Sales]]</f>
        <v>0.36</v>
      </c>
    </row>
    <row r="2678" spans="1:13" x14ac:dyDescent="0.3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2">
        <v>43423</v>
      </c>
      <c r="G2678" t="s">
        <v>76</v>
      </c>
      <c r="H2678">
        <v>2173</v>
      </c>
      <c r="I2678">
        <v>0.28000000000000003</v>
      </c>
      <c r="J2678">
        <v>217.3</v>
      </c>
      <c r="K2678" t="s">
        <v>17</v>
      </c>
      <c r="L2678">
        <f>YEAR(Table1[[#This Row],[Order Date]])</f>
        <v>2018</v>
      </c>
      <c r="M2678" s="3">
        <f>Table1[[#This Row],[Profit]]/Table1[[#This Row],[Sales]]</f>
        <v>0.1</v>
      </c>
    </row>
    <row r="2679" spans="1:13" x14ac:dyDescent="0.3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2">
        <v>43136</v>
      </c>
      <c r="G2679" t="s">
        <v>76</v>
      </c>
      <c r="H2679">
        <v>1927</v>
      </c>
      <c r="I2679">
        <v>0.21</v>
      </c>
      <c r="J2679">
        <v>558.83000000000004</v>
      </c>
      <c r="K2679" t="s">
        <v>17</v>
      </c>
      <c r="L2679">
        <f>YEAR(Table1[[#This Row],[Order Date]])</f>
        <v>2018</v>
      </c>
      <c r="M2679" s="3">
        <f>Table1[[#This Row],[Profit]]/Table1[[#This Row],[Sales]]</f>
        <v>0.29000000000000004</v>
      </c>
    </row>
    <row r="2680" spans="1:13" x14ac:dyDescent="0.3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2">
        <v>42096</v>
      </c>
      <c r="G2680" t="s">
        <v>76</v>
      </c>
      <c r="H2680">
        <v>1134</v>
      </c>
      <c r="I2680">
        <v>0.22</v>
      </c>
      <c r="J2680">
        <v>272.16000000000003</v>
      </c>
      <c r="K2680" t="s">
        <v>17</v>
      </c>
      <c r="L2680">
        <f>YEAR(Table1[[#This Row],[Order Date]])</f>
        <v>2015</v>
      </c>
      <c r="M2680" s="3">
        <f>Table1[[#This Row],[Profit]]/Table1[[#This Row],[Sales]]</f>
        <v>0.24000000000000002</v>
      </c>
    </row>
    <row r="2681" spans="1:13" x14ac:dyDescent="0.3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2">
        <v>42930</v>
      </c>
      <c r="G2681" t="s">
        <v>76</v>
      </c>
      <c r="H2681">
        <v>726</v>
      </c>
      <c r="I2681">
        <v>0.15</v>
      </c>
      <c r="J2681">
        <v>239.58</v>
      </c>
      <c r="K2681" t="s">
        <v>17</v>
      </c>
      <c r="L2681">
        <f>YEAR(Table1[[#This Row],[Order Date]])</f>
        <v>2017</v>
      </c>
      <c r="M2681" s="3">
        <f>Table1[[#This Row],[Profit]]/Table1[[#This Row],[Sales]]</f>
        <v>0.33</v>
      </c>
    </row>
    <row r="2682" spans="1:13" x14ac:dyDescent="0.3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2">
        <v>43063</v>
      </c>
      <c r="G2682" t="s">
        <v>76</v>
      </c>
      <c r="H2682">
        <v>1750</v>
      </c>
      <c r="I2682">
        <v>0.31</v>
      </c>
      <c r="J2682">
        <v>175</v>
      </c>
      <c r="K2682" t="s">
        <v>17</v>
      </c>
      <c r="L2682">
        <f>YEAR(Table1[[#This Row],[Order Date]])</f>
        <v>2017</v>
      </c>
      <c r="M2682" s="3">
        <f>Table1[[#This Row],[Profit]]/Table1[[#This Row],[Sales]]</f>
        <v>0.1</v>
      </c>
    </row>
    <row r="2683" spans="1:13" x14ac:dyDescent="0.3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2">
        <v>42114</v>
      </c>
      <c r="G2683" t="s">
        <v>76</v>
      </c>
      <c r="H2683">
        <v>2363</v>
      </c>
      <c r="I2683">
        <v>0.22</v>
      </c>
      <c r="J2683">
        <v>519.86</v>
      </c>
      <c r="K2683" t="s">
        <v>17</v>
      </c>
      <c r="L2683">
        <f>YEAR(Table1[[#This Row],[Order Date]])</f>
        <v>2015</v>
      </c>
      <c r="M2683" s="3">
        <f>Table1[[#This Row],[Profit]]/Table1[[#This Row],[Sales]]</f>
        <v>0.22</v>
      </c>
    </row>
    <row r="2684" spans="1:13" x14ac:dyDescent="0.3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2">
        <v>42691</v>
      </c>
      <c r="G2684" t="s">
        <v>76</v>
      </c>
      <c r="H2684">
        <v>553</v>
      </c>
      <c r="I2684">
        <v>0.2</v>
      </c>
      <c r="J2684">
        <v>165.9</v>
      </c>
      <c r="K2684" t="s">
        <v>17</v>
      </c>
      <c r="L2684">
        <f>YEAR(Table1[[#This Row],[Order Date]])</f>
        <v>2016</v>
      </c>
      <c r="M2684" s="3">
        <f>Table1[[#This Row],[Profit]]/Table1[[#This Row],[Sales]]</f>
        <v>0.3</v>
      </c>
    </row>
    <row r="2685" spans="1:13" x14ac:dyDescent="0.3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2">
        <v>42145</v>
      </c>
      <c r="G2685" t="s">
        <v>76</v>
      </c>
      <c r="H2685">
        <v>1064</v>
      </c>
      <c r="I2685">
        <v>0.3</v>
      </c>
      <c r="J2685">
        <v>308.56</v>
      </c>
      <c r="K2685" t="s">
        <v>17</v>
      </c>
      <c r="L2685">
        <f>YEAR(Table1[[#This Row],[Order Date]])</f>
        <v>2015</v>
      </c>
      <c r="M2685" s="3">
        <f>Table1[[#This Row],[Profit]]/Table1[[#This Row],[Sales]]</f>
        <v>0.28999999999999998</v>
      </c>
    </row>
    <row r="2686" spans="1:13" x14ac:dyDescent="0.3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2">
        <v>43354</v>
      </c>
      <c r="G2686" t="s">
        <v>76</v>
      </c>
      <c r="H2686">
        <v>2262</v>
      </c>
      <c r="I2686">
        <v>0.1</v>
      </c>
      <c r="J2686">
        <v>135.72</v>
      </c>
      <c r="K2686" t="s">
        <v>17</v>
      </c>
      <c r="L2686">
        <f>YEAR(Table1[[#This Row],[Order Date]])</f>
        <v>2018</v>
      </c>
      <c r="M2686" s="3">
        <f>Table1[[#This Row],[Profit]]/Table1[[#This Row],[Sales]]</f>
        <v>0.06</v>
      </c>
    </row>
    <row r="2687" spans="1:13" x14ac:dyDescent="0.3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2">
        <v>43382</v>
      </c>
      <c r="G2687" t="s">
        <v>76</v>
      </c>
      <c r="H2687">
        <v>1277</v>
      </c>
      <c r="I2687">
        <v>0.11</v>
      </c>
      <c r="J2687">
        <v>498.03</v>
      </c>
      <c r="K2687" t="s">
        <v>17</v>
      </c>
      <c r="L2687">
        <f>YEAR(Table1[[#This Row],[Order Date]])</f>
        <v>2018</v>
      </c>
      <c r="M2687" s="3">
        <f>Table1[[#This Row],[Profit]]/Table1[[#This Row],[Sales]]</f>
        <v>0.38999999999999996</v>
      </c>
    </row>
    <row r="2688" spans="1:13" x14ac:dyDescent="0.3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2">
        <v>43028</v>
      </c>
      <c r="G2688" t="s">
        <v>76</v>
      </c>
      <c r="H2688">
        <v>651</v>
      </c>
      <c r="I2688">
        <v>0.34</v>
      </c>
      <c r="J2688">
        <v>162.75</v>
      </c>
      <c r="K2688" t="s">
        <v>17</v>
      </c>
      <c r="L2688">
        <f>YEAR(Table1[[#This Row],[Order Date]])</f>
        <v>2017</v>
      </c>
      <c r="M2688" s="3">
        <f>Table1[[#This Row],[Profit]]/Table1[[#This Row],[Sales]]</f>
        <v>0.25</v>
      </c>
    </row>
    <row r="2689" spans="1:13" x14ac:dyDescent="0.3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2">
        <v>42096</v>
      </c>
      <c r="G2689" t="s">
        <v>76</v>
      </c>
      <c r="H2689">
        <v>2023</v>
      </c>
      <c r="I2689">
        <v>0.33</v>
      </c>
      <c r="J2689">
        <v>202.3</v>
      </c>
      <c r="K2689" t="s">
        <v>17</v>
      </c>
      <c r="L2689">
        <f>YEAR(Table1[[#This Row],[Order Date]])</f>
        <v>2015</v>
      </c>
      <c r="M2689" s="3">
        <f>Table1[[#This Row],[Profit]]/Table1[[#This Row],[Sales]]</f>
        <v>0.1</v>
      </c>
    </row>
    <row r="2690" spans="1:13" x14ac:dyDescent="0.3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2">
        <v>43457</v>
      </c>
      <c r="G2690" t="s">
        <v>76</v>
      </c>
      <c r="H2690">
        <v>959</v>
      </c>
      <c r="I2690">
        <v>0.12</v>
      </c>
      <c r="J2690">
        <v>163.03</v>
      </c>
      <c r="K2690" t="s">
        <v>17</v>
      </c>
      <c r="L2690">
        <f>YEAR(Table1[[#This Row],[Order Date]])</f>
        <v>2018</v>
      </c>
      <c r="M2690" s="3">
        <f>Table1[[#This Row],[Profit]]/Table1[[#This Row],[Sales]]</f>
        <v>0.17</v>
      </c>
    </row>
    <row r="2691" spans="1:13" x14ac:dyDescent="0.3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2">
        <v>42197</v>
      </c>
      <c r="G2691" t="s">
        <v>76</v>
      </c>
      <c r="H2691">
        <v>2303</v>
      </c>
      <c r="I2691">
        <v>0.28999999999999998</v>
      </c>
      <c r="J2691">
        <v>713.93</v>
      </c>
      <c r="K2691" t="s">
        <v>17</v>
      </c>
      <c r="L2691">
        <f>YEAR(Table1[[#This Row],[Order Date]])</f>
        <v>2015</v>
      </c>
      <c r="M2691" s="3">
        <f>Table1[[#This Row],[Profit]]/Table1[[#This Row],[Sales]]</f>
        <v>0.31</v>
      </c>
    </row>
    <row r="2692" spans="1:13" x14ac:dyDescent="0.3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2">
        <v>42662</v>
      </c>
      <c r="G2692" t="s">
        <v>76</v>
      </c>
      <c r="H2692">
        <v>655</v>
      </c>
      <c r="I2692">
        <v>0.25</v>
      </c>
      <c r="J2692">
        <v>98.25</v>
      </c>
      <c r="K2692" t="s">
        <v>17</v>
      </c>
      <c r="L2692">
        <f>YEAR(Table1[[#This Row],[Order Date]])</f>
        <v>2016</v>
      </c>
      <c r="M2692" s="3">
        <f>Table1[[#This Row],[Profit]]/Table1[[#This Row],[Sales]]</f>
        <v>0.15</v>
      </c>
    </row>
    <row r="2693" spans="1:13" x14ac:dyDescent="0.3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2">
        <v>43102</v>
      </c>
      <c r="G2693" t="s">
        <v>76</v>
      </c>
      <c r="H2693">
        <v>2216</v>
      </c>
      <c r="I2693">
        <v>0.21</v>
      </c>
      <c r="J2693">
        <v>487.52</v>
      </c>
      <c r="K2693" t="s">
        <v>17</v>
      </c>
      <c r="L2693">
        <f>YEAR(Table1[[#This Row],[Order Date]])</f>
        <v>2018</v>
      </c>
      <c r="M2693" s="3">
        <f>Table1[[#This Row],[Profit]]/Table1[[#This Row],[Sales]]</f>
        <v>0.22</v>
      </c>
    </row>
    <row r="2694" spans="1:13" x14ac:dyDescent="0.3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2">
        <v>42563</v>
      </c>
      <c r="G2694" t="s">
        <v>76</v>
      </c>
      <c r="H2694">
        <v>2144</v>
      </c>
      <c r="I2694">
        <v>0.11</v>
      </c>
      <c r="J2694">
        <v>536</v>
      </c>
      <c r="K2694" t="s">
        <v>17</v>
      </c>
      <c r="L2694">
        <f>YEAR(Table1[[#This Row],[Order Date]])</f>
        <v>2016</v>
      </c>
      <c r="M2694" s="3">
        <f>Table1[[#This Row],[Profit]]/Table1[[#This Row],[Sales]]</f>
        <v>0.25</v>
      </c>
    </row>
    <row r="2695" spans="1:13" x14ac:dyDescent="0.3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2">
        <v>42434</v>
      </c>
      <c r="G2695" t="s">
        <v>76</v>
      </c>
      <c r="H2695">
        <v>2168</v>
      </c>
      <c r="I2695">
        <v>0.34</v>
      </c>
      <c r="J2695">
        <v>281.83999999999997</v>
      </c>
      <c r="K2695" t="s">
        <v>17</v>
      </c>
      <c r="L2695">
        <f>YEAR(Table1[[#This Row],[Order Date]])</f>
        <v>2016</v>
      </c>
      <c r="M2695" s="3">
        <f>Table1[[#This Row],[Profit]]/Table1[[#This Row],[Sales]]</f>
        <v>0.12999999999999998</v>
      </c>
    </row>
    <row r="2696" spans="1:13" x14ac:dyDescent="0.3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2">
        <v>42041</v>
      </c>
      <c r="G2696" t="s">
        <v>76</v>
      </c>
      <c r="H2696">
        <v>1863</v>
      </c>
      <c r="I2696">
        <v>0.14000000000000001</v>
      </c>
      <c r="J2696">
        <v>726.57</v>
      </c>
      <c r="K2696" t="s">
        <v>17</v>
      </c>
      <c r="L2696">
        <f>YEAR(Table1[[#This Row],[Order Date]])</f>
        <v>2015</v>
      </c>
      <c r="M2696" s="3">
        <f>Table1[[#This Row],[Profit]]/Table1[[#This Row],[Sales]]</f>
        <v>0.39</v>
      </c>
    </row>
    <row r="2697" spans="1:13" x14ac:dyDescent="0.3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2">
        <v>42145</v>
      </c>
      <c r="G2697" t="s">
        <v>76</v>
      </c>
      <c r="H2697">
        <v>511</v>
      </c>
      <c r="I2697">
        <v>0.27</v>
      </c>
      <c r="J2697">
        <v>81.760000000000005</v>
      </c>
      <c r="K2697" t="s">
        <v>17</v>
      </c>
      <c r="L2697">
        <f>YEAR(Table1[[#This Row],[Order Date]])</f>
        <v>2015</v>
      </c>
      <c r="M2697" s="3">
        <f>Table1[[#This Row],[Profit]]/Table1[[#This Row],[Sales]]</f>
        <v>0.16</v>
      </c>
    </row>
    <row r="2698" spans="1:13" x14ac:dyDescent="0.3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2">
        <v>43396</v>
      </c>
      <c r="G2698" t="s">
        <v>76</v>
      </c>
      <c r="H2698">
        <v>1615</v>
      </c>
      <c r="I2698">
        <v>0.28999999999999998</v>
      </c>
      <c r="J2698">
        <v>500.65</v>
      </c>
      <c r="K2698" t="s">
        <v>17</v>
      </c>
      <c r="L2698">
        <f>YEAR(Table1[[#This Row],[Order Date]])</f>
        <v>2018</v>
      </c>
      <c r="M2698" s="3">
        <f>Table1[[#This Row],[Profit]]/Table1[[#This Row],[Sales]]</f>
        <v>0.31</v>
      </c>
    </row>
    <row r="2699" spans="1:13" x14ac:dyDescent="0.3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2">
        <v>43070</v>
      </c>
      <c r="G2699" t="s">
        <v>76</v>
      </c>
      <c r="H2699">
        <v>1281</v>
      </c>
      <c r="I2699">
        <v>0.15</v>
      </c>
      <c r="J2699">
        <v>64.05</v>
      </c>
      <c r="K2699" t="s">
        <v>17</v>
      </c>
      <c r="L2699">
        <f>YEAR(Table1[[#This Row],[Order Date]])</f>
        <v>2017</v>
      </c>
      <c r="M2699" s="3">
        <f>Table1[[#This Row],[Profit]]/Table1[[#This Row],[Sales]]</f>
        <v>4.9999999999999996E-2</v>
      </c>
    </row>
    <row r="2700" spans="1:13" x14ac:dyDescent="0.3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2">
        <v>43136</v>
      </c>
      <c r="G2700" t="s">
        <v>76</v>
      </c>
      <c r="H2700">
        <v>2430</v>
      </c>
      <c r="I2700">
        <v>0.16</v>
      </c>
      <c r="J2700">
        <v>170.1</v>
      </c>
      <c r="K2700" t="s">
        <v>17</v>
      </c>
      <c r="L2700">
        <f>YEAR(Table1[[#This Row],[Order Date]])</f>
        <v>2018</v>
      </c>
      <c r="M2700" s="3">
        <f>Table1[[#This Row],[Profit]]/Table1[[#This Row],[Sales]]</f>
        <v>6.9999999999999993E-2</v>
      </c>
    </row>
    <row r="2701" spans="1:13" x14ac:dyDescent="0.3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2">
        <v>42434</v>
      </c>
      <c r="G2701" t="s">
        <v>76</v>
      </c>
      <c r="H2701">
        <v>2328</v>
      </c>
      <c r="I2701">
        <v>0.25</v>
      </c>
      <c r="J2701">
        <v>465.6</v>
      </c>
      <c r="K2701" t="s">
        <v>17</v>
      </c>
      <c r="L2701">
        <f>YEAR(Table1[[#This Row],[Order Date]])</f>
        <v>2016</v>
      </c>
      <c r="M2701" s="3">
        <f>Table1[[#This Row],[Profit]]/Table1[[#This Row],[Sales]]</f>
        <v>0.2</v>
      </c>
    </row>
    <row r="2702" spans="1:13" x14ac:dyDescent="0.3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2">
        <v>43436</v>
      </c>
      <c r="G2702" t="s">
        <v>76</v>
      </c>
      <c r="H2702">
        <v>2032</v>
      </c>
      <c r="I2702">
        <v>0.28999999999999998</v>
      </c>
      <c r="J2702">
        <v>243.84</v>
      </c>
      <c r="K2702" t="s">
        <v>17</v>
      </c>
      <c r="L2702">
        <f>YEAR(Table1[[#This Row],[Order Date]])</f>
        <v>2018</v>
      </c>
      <c r="M2702" s="3">
        <f>Table1[[#This Row],[Profit]]/Table1[[#This Row],[Sales]]</f>
        <v>0.12</v>
      </c>
    </row>
    <row r="2703" spans="1:13" x14ac:dyDescent="0.3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2">
        <v>42294</v>
      </c>
      <c r="G2703" t="s">
        <v>76</v>
      </c>
      <c r="H2703">
        <v>2243</v>
      </c>
      <c r="I2703">
        <v>0.27</v>
      </c>
      <c r="J2703">
        <v>1009.35</v>
      </c>
      <c r="K2703" t="s">
        <v>17</v>
      </c>
      <c r="L2703">
        <f>YEAR(Table1[[#This Row],[Order Date]])</f>
        <v>2015</v>
      </c>
      <c r="M2703" s="3">
        <f>Table1[[#This Row],[Profit]]/Table1[[#This Row],[Sales]]</f>
        <v>0.45</v>
      </c>
    </row>
    <row r="2704" spans="1:13" x14ac:dyDescent="0.3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2">
        <v>42259</v>
      </c>
      <c r="G2704" t="s">
        <v>76</v>
      </c>
      <c r="H2704">
        <v>501</v>
      </c>
      <c r="I2704">
        <v>0.11</v>
      </c>
      <c r="J2704">
        <v>100.2</v>
      </c>
      <c r="K2704" t="s">
        <v>17</v>
      </c>
      <c r="L2704">
        <f>YEAR(Table1[[#This Row],[Order Date]])</f>
        <v>2015</v>
      </c>
      <c r="M2704" s="3">
        <f>Table1[[#This Row],[Profit]]/Table1[[#This Row],[Sales]]</f>
        <v>0.2</v>
      </c>
    </row>
    <row r="2705" spans="1:13" x14ac:dyDescent="0.3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2">
        <v>43418</v>
      </c>
      <c r="G2705" t="s">
        <v>76</v>
      </c>
      <c r="H2705">
        <v>1221</v>
      </c>
      <c r="I2705">
        <v>0.14000000000000001</v>
      </c>
      <c r="J2705">
        <v>61.05</v>
      </c>
      <c r="K2705" t="s">
        <v>17</v>
      </c>
      <c r="L2705">
        <f>YEAR(Table1[[#This Row],[Order Date]])</f>
        <v>2018</v>
      </c>
      <c r="M2705" s="3">
        <f>Table1[[#This Row],[Profit]]/Table1[[#This Row],[Sales]]</f>
        <v>4.9999999999999996E-2</v>
      </c>
    </row>
    <row r="2706" spans="1:13" x14ac:dyDescent="0.3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2">
        <v>42514</v>
      </c>
      <c r="G2706" t="s">
        <v>76</v>
      </c>
      <c r="H2706">
        <v>1566</v>
      </c>
      <c r="I2706">
        <v>0.23</v>
      </c>
      <c r="J2706">
        <v>548.1</v>
      </c>
      <c r="K2706" t="s">
        <v>17</v>
      </c>
      <c r="L2706">
        <f>YEAR(Table1[[#This Row],[Order Date]])</f>
        <v>2016</v>
      </c>
      <c r="M2706" s="3">
        <f>Table1[[#This Row],[Profit]]/Table1[[#This Row],[Sales]]</f>
        <v>0.35000000000000003</v>
      </c>
    </row>
    <row r="2707" spans="1:13" x14ac:dyDescent="0.3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2">
        <v>43457</v>
      </c>
      <c r="G2707" t="s">
        <v>76</v>
      </c>
      <c r="H2707">
        <v>947</v>
      </c>
      <c r="I2707">
        <v>0.25</v>
      </c>
      <c r="J2707">
        <v>331.45</v>
      </c>
      <c r="K2707" t="s">
        <v>17</v>
      </c>
      <c r="L2707">
        <f>YEAR(Table1[[#This Row],[Order Date]])</f>
        <v>2018</v>
      </c>
      <c r="M2707" s="3">
        <f>Table1[[#This Row],[Profit]]/Table1[[#This Row],[Sales]]</f>
        <v>0.35</v>
      </c>
    </row>
    <row r="2708" spans="1:13" x14ac:dyDescent="0.3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2">
        <v>43190</v>
      </c>
      <c r="G2708" t="s">
        <v>76</v>
      </c>
      <c r="H2708">
        <v>1732</v>
      </c>
      <c r="I2708">
        <v>0.17</v>
      </c>
      <c r="J2708">
        <v>294.44</v>
      </c>
      <c r="K2708" t="s">
        <v>17</v>
      </c>
      <c r="L2708">
        <f>YEAR(Table1[[#This Row],[Order Date]])</f>
        <v>2018</v>
      </c>
      <c r="M2708" s="3">
        <f>Table1[[#This Row],[Profit]]/Table1[[#This Row],[Sales]]</f>
        <v>0.17</v>
      </c>
    </row>
    <row r="2709" spans="1:13" x14ac:dyDescent="0.3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2">
        <v>42645</v>
      </c>
      <c r="G2709" t="s">
        <v>98</v>
      </c>
      <c r="H2709">
        <v>1678</v>
      </c>
      <c r="I2709">
        <v>0.19</v>
      </c>
      <c r="J2709">
        <v>486.62</v>
      </c>
      <c r="K2709" t="s">
        <v>17</v>
      </c>
      <c r="L2709">
        <f>YEAR(Table1[[#This Row],[Order Date]])</f>
        <v>2016</v>
      </c>
      <c r="M2709" s="3">
        <f>Table1[[#This Row],[Profit]]/Table1[[#This Row],[Sales]]</f>
        <v>0.28999999999999998</v>
      </c>
    </row>
    <row r="2710" spans="1:13" x14ac:dyDescent="0.3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2">
        <v>43176</v>
      </c>
      <c r="G2710" t="s">
        <v>98</v>
      </c>
      <c r="H2710">
        <v>1310</v>
      </c>
      <c r="I2710">
        <v>0.23</v>
      </c>
      <c r="J2710">
        <v>78.599999999999994</v>
      </c>
      <c r="K2710" t="s">
        <v>17</v>
      </c>
      <c r="L2710">
        <f>YEAR(Table1[[#This Row],[Order Date]])</f>
        <v>2018</v>
      </c>
      <c r="M2710" s="3">
        <f>Table1[[#This Row],[Profit]]/Table1[[#This Row],[Sales]]</f>
        <v>0.06</v>
      </c>
    </row>
    <row r="2711" spans="1:13" x14ac:dyDescent="0.3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2">
        <v>43405</v>
      </c>
      <c r="G2711" t="s">
        <v>98</v>
      </c>
      <c r="H2711">
        <v>2242</v>
      </c>
      <c r="I2711">
        <v>0.2</v>
      </c>
      <c r="J2711">
        <v>986.48</v>
      </c>
      <c r="K2711" t="s">
        <v>17</v>
      </c>
      <c r="L2711">
        <f>YEAR(Table1[[#This Row],[Order Date]])</f>
        <v>2018</v>
      </c>
      <c r="M2711" s="3">
        <f>Table1[[#This Row],[Profit]]/Table1[[#This Row],[Sales]]</f>
        <v>0.44</v>
      </c>
    </row>
    <row r="2712" spans="1:13" x14ac:dyDescent="0.3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2">
        <v>43165</v>
      </c>
      <c r="G2712" t="s">
        <v>98</v>
      </c>
      <c r="H2712">
        <v>1892</v>
      </c>
      <c r="I2712">
        <v>0.24</v>
      </c>
      <c r="J2712">
        <v>340.56</v>
      </c>
      <c r="K2712" t="s">
        <v>17</v>
      </c>
      <c r="L2712">
        <f>YEAR(Table1[[#This Row],[Order Date]])</f>
        <v>2018</v>
      </c>
      <c r="M2712" s="3">
        <f>Table1[[#This Row],[Profit]]/Table1[[#This Row],[Sales]]</f>
        <v>0.18</v>
      </c>
    </row>
    <row r="2713" spans="1:13" x14ac:dyDescent="0.3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2">
        <v>43345</v>
      </c>
      <c r="G2713" t="s">
        <v>98</v>
      </c>
      <c r="H2713">
        <v>1433</v>
      </c>
      <c r="I2713">
        <v>0.25</v>
      </c>
      <c r="J2713">
        <v>487.22</v>
      </c>
      <c r="K2713" t="s">
        <v>17</v>
      </c>
      <c r="L2713">
        <f>YEAR(Table1[[#This Row],[Order Date]])</f>
        <v>2018</v>
      </c>
      <c r="M2713" s="3">
        <f>Table1[[#This Row],[Profit]]/Table1[[#This Row],[Sales]]</f>
        <v>0.34</v>
      </c>
    </row>
    <row r="2714" spans="1:13" x14ac:dyDescent="0.3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2">
        <v>42590</v>
      </c>
      <c r="G2714" t="s">
        <v>98</v>
      </c>
      <c r="H2714">
        <v>1769</v>
      </c>
      <c r="I2714">
        <v>0.31</v>
      </c>
      <c r="J2714">
        <v>530.70000000000005</v>
      </c>
      <c r="K2714" t="s">
        <v>17</v>
      </c>
      <c r="L2714">
        <f>YEAR(Table1[[#This Row],[Order Date]])</f>
        <v>2016</v>
      </c>
      <c r="M2714" s="3">
        <f>Table1[[#This Row],[Profit]]/Table1[[#This Row],[Sales]]</f>
        <v>0.30000000000000004</v>
      </c>
    </row>
    <row r="2715" spans="1:13" x14ac:dyDescent="0.3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2">
        <v>42914</v>
      </c>
      <c r="G2715" t="s">
        <v>98</v>
      </c>
      <c r="H2715">
        <v>1668</v>
      </c>
      <c r="I2715">
        <v>0.3</v>
      </c>
      <c r="J2715">
        <v>200.16</v>
      </c>
      <c r="K2715" t="s">
        <v>17</v>
      </c>
      <c r="L2715">
        <f>YEAR(Table1[[#This Row],[Order Date]])</f>
        <v>2017</v>
      </c>
      <c r="M2715" s="3">
        <f>Table1[[#This Row],[Profit]]/Table1[[#This Row],[Sales]]</f>
        <v>0.12</v>
      </c>
    </row>
    <row r="2716" spans="1:13" x14ac:dyDescent="0.3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2">
        <v>43358</v>
      </c>
      <c r="G2716" t="s">
        <v>98</v>
      </c>
      <c r="H2716">
        <v>2460</v>
      </c>
      <c r="I2716">
        <v>0.24</v>
      </c>
      <c r="J2716">
        <v>1082.4000000000001</v>
      </c>
      <c r="K2716" t="s">
        <v>17</v>
      </c>
      <c r="L2716">
        <f>YEAR(Table1[[#This Row],[Order Date]])</f>
        <v>2018</v>
      </c>
      <c r="M2716" s="3">
        <f>Table1[[#This Row],[Profit]]/Table1[[#This Row],[Sales]]</f>
        <v>0.44000000000000006</v>
      </c>
    </row>
    <row r="2717" spans="1:13" x14ac:dyDescent="0.3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2">
        <v>42590</v>
      </c>
      <c r="G2717" t="s">
        <v>98</v>
      </c>
      <c r="H2717">
        <v>1894</v>
      </c>
      <c r="I2717">
        <v>0.16</v>
      </c>
      <c r="J2717">
        <v>833.36</v>
      </c>
      <c r="K2717" t="s">
        <v>17</v>
      </c>
      <c r="L2717">
        <f>YEAR(Table1[[#This Row],[Order Date]])</f>
        <v>2016</v>
      </c>
      <c r="M2717" s="3">
        <f>Table1[[#This Row],[Profit]]/Table1[[#This Row],[Sales]]</f>
        <v>0.44</v>
      </c>
    </row>
    <row r="2718" spans="1:13" x14ac:dyDescent="0.3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2">
        <v>42674</v>
      </c>
      <c r="G2718" t="s">
        <v>98</v>
      </c>
      <c r="H2718">
        <v>1519</v>
      </c>
      <c r="I2718">
        <v>0.31</v>
      </c>
      <c r="J2718">
        <v>455.7</v>
      </c>
      <c r="K2718" t="s">
        <v>17</v>
      </c>
      <c r="L2718">
        <f>YEAR(Table1[[#This Row],[Order Date]])</f>
        <v>2016</v>
      </c>
      <c r="M2718" s="3">
        <f>Table1[[#This Row],[Profit]]/Table1[[#This Row],[Sales]]</f>
        <v>0.3</v>
      </c>
    </row>
    <row r="2719" spans="1:13" x14ac:dyDescent="0.3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2">
        <v>43296</v>
      </c>
      <c r="G2719" t="s">
        <v>98</v>
      </c>
      <c r="H2719">
        <v>881</v>
      </c>
      <c r="I2719">
        <v>0.15</v>
      </c>
      <c r="J2719">
        <v>299.54000000000002</v>
      </c>
      <c r="K2719" t="s">
        <v>17</v>
      </c>
      <c r="L2719">
        <f>YEAR(Table1[[#This Row],[Order Date]])</f>
        <v>2018</v>
      </c>
      <c r="M2719" s="3">
        <f>Table1[[#This Row],[Profit]]/Table1[[#This Row],[Sales]]</f>
        <v>0.34</v>
      </c>
    </row>
    <row r="2720" spans="1:13" x14ac:dyDescent="0.3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2">
        <v>42981</v>
      </c>
      <c r="G2720" t="s">
        <v>98</v>
      </c>
      <c r="H2720">
        <v>615</v>
      </c>
      <c r="I2720">
        <v>0.33</v>
      </c>
      <c r="J2720">
        <v>239.85</v>
      </c>
      <c r="K2720" t="s">
        <v>17</v>
      </c>
      <c r="L2720">
        <f>YEAR(Table1[[#This Row],[Order Date]])</f>
        <v>2017</v>
      </c>
      <c r="M2720" s="3">
        <f>Table1[[#This Row],[Profit]]/Table1[[#This Row],[Sales]]</f>
        <v>0.39</v>
      </c>
    </row>
    <row r="2721" spans="1:13" x14ac:dyDescent="0.3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2">
        <v>42914</v>
      </c>
      <c r="G2721" t="s">
        <v>98</v>
      </c>
      <c r="H2721">
        <v>1402</v>
      </c>
      <c r="I2721">
        <v>0.18</v>
      </c>
      <c r="J2721">
        <v>252.36</v>
      </c>
      <c r="K2721" t="s">
        <v>17</v>
      </c>
      <c r="L2721">
        <f>YEAR(Table1[[#This Row],[Order Date]])</f>
        <v>2017</v>
      </c>
      <c r="M2721" s="3">
        <f>Table1[[#This Row],[Profit]]/Table1[[#This Row],[Sales]]</f>
        <v>0.18000000000000002</v>
      </c>
    </row>
    <row r="2722" spans="1:13" x14ac:dyDescent="0.3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2">
        <v>42308</v>
      </c>
      <c r="G2722" t="s">
        <v>98</v>
      </c>
      <c r="H2722">
        <v>1651</v>
      </c>
      <c r="I2722">
        <v>0.24</v>
      </c>
      <c r="J2722">
        <v>313.69</v>
      </c>
      <c r="K2722" t="s">
        <v>17</v>
      </c>
      <c r="L2722">
        <f>YEAR(Table1[[#This Row],[Order Date]])</f>
        <v>2015</v>
      </c>
      <c r="M2722" s="3">
        <f>Table1[[#This Row],[Profit]]/Table1[[#This Row],[Sales]]</f>
        <v>0.19</v>
      </c>
    </row>
    <row r="2723" spans="1:13" x14ac:dyDescent="0.3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2">
        <v>42697</v>
      </c>
      <c r="G2723" t="s">
        <v>98</v>
      </c>
      <c r="H2723">
        <v>860</v>
      </c>
      <c r="I2723">
        <v>0.19</v>
      </c>
      <c r="J2723">
        <v>240.8</v>
      </c>
      <c r="K2723" t="s">
        <v>17</v>
      </c>
      <c r="L2723">
        <f>YEAR(Table1[[#This Row],[Order Date]])</f>
        <v>2016</v>
      </c>
      <c r="M2723" s="3">
        <f>Table1[[#This Row],[Profit]]/Table1[[#This Row],[Sales]]</f>
        <v>0.28000000000000003</v>
      </c>
    </row>
    <row r="2724" spans="1:13" x14ac:dyDescent="0.3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2">
        <v>42674</v>
      </c>
      <c r="G2724" t="s">
        <v>98</v>
      </c>
      <c r="H2724">
        <v>1250</v>
      </c>
      <c r="I2724">
        <v>0.18</v>
      </c>
      <c r="J2724">
        <v>100</v>
      </c>
      <c r="K2724" t="s">
        <v>17</v>
      </c>
      <c r="L2724">
        <f>YEAR(Table1[[#This Row],[Order Date]])</f>
        <v>2016</v>
      </c>
      <c r="M2724" s="3">
        <f>Table1[[#This Row],[Profit]]/Table1[[#This Row],[Sales]]</f>
        <v>0.08</v>
      </c>
    </row>
    <row r="2725" spans="1:13" x14ac:dyDescent="0.3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2">
        <v>43232</v>
      </c>
      <c r="G2725" t="s">
        <v>98</v>
      </c>
      <c r="H2725">
        <v>655</v>
      </c>
      <c r="I2725">
        <v>0.16</v>
      </c>
      <c r="J2725">
        <v>262</v>
      </c>
      <c r="K2725" t="s">
        <v>17</v>
      </c>
      <c r="L2725">
        <f>YEAR(Table1[[#This Row],[Order Date]])</f>
        <v>2018</v>
      </c>
      <c r="M2725" s="3">
        <f>Table1[[#This Row],[Profit]]/Table1[[#This Row],[Sales]]</f>
        <v>0.4</v>
      </c>
    </row>
    <row r="2726" spans="1:13" x14ac:dyDescent="0.3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2">
        <v>42914</v>
      </c>
      <c r="G2726" t="s">
        <v>98</v>
      </c>
      <c r="H2726">
        <v>2168</v>
      </c>
      <c r="I2726">
        <v>0.35</v>
      </c>
      <c r="J2726">
        <v>737.12</v>
      </c>
      <c r="K2726" t="s">
        <v>17</v>
      </c>
      <c r="L2726">
        <f>YEAR(Table1[[#This Row],[Order Date]])</f>
        <v>2017</v>
      </c>
      <c r="M2726" s="3">
        <f>Table1[[#This Row],[Profit]]/Table1[[#This Row],[Sales]]</f>
        <v>0.34</v>
      </c>
    </row>
    <row r="2727" spans="1:13" x14ac:dyDescent="0.3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2">
        <v>42709</v>
      </c>
      <c r="G2727" t="s">
        <v>98</v>
      </c>
      <c r="H2727">
        <v>2351</v>
      </c>
      <c r="I2727">
        <v>0.3</v>
      </c>
      <c r="J2727">
        <v>517.22</v>
      </c>
      <c r="K2727" t="s">
        <v>17</v>
      </c>
      <c r="L2727">
        <f>YEAR(Table1[[#This Row],[Order Date]])</f>
        <v>2016</v>
      </c>
      <c r="M2727" s="3">
        <f>Table1[[#This Row],[Profit]]/Table1[[#This Row],[Sales]]</f>
        <v>0.22</v>
      </c>
    </row>
    <row r="2728" spans="1:13" x14ac:dyDescent="0.3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2">
        <v>42276</v>
      </c>
      <c r="G2728" t="s">
        <v>98</v>
      </c>
      <c r="H2728">
        <v>1234</v>
      </c>
      <c r="I2728">
        <v>0.23</v>
      </c>
      <c r="J2728">
        <v>481.26</v>
      </c>
      <c r="K2728" t="s">
        <v>17</v>
      </c>
      <c r="L2728">
        <f>YEAR(Table1[[#This Row],[Order Date]])</f>
        <v>2015</v>
      </c>
      <c r="M2728" s="3">
        <f>Table1[[#This Row],[Profit]]/Table1[[#This Row],[Sales]]</f>
        <v>0.39</v>
      </c>
    </row>
    <row r="2729" spans="1:13" x14ac:dyDescent="0.3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2">
        <v>43409</v>
      </c>
      <c r="G2729" t="s">
        <v>98</v>
      </c>
      <c r="H2729">
        <v>569</v>
      </c>
      <c r="I2729">
        <v>0.23</v>
      </c>
      <c r="J2729">
        <v>34.14</v>
      </c>
      <c r="K2729" t="s">
        <v>17</v>
      </c>
      <c r="L2729">
        <f>YEAR(Table1[[#This Row],[Order Date]])</f>
        <v>2018</v>
      </c>
      <c r="M2729" s="3">
        <f>Table1[[#This Row],[Profit]]/Table1[[#This Row],[Sales]]</f>
        <v>0.06</v>
      </c>
    </row>
    <row r="2730" spans="1:13" x14ac:dyDescent="0.3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2">
        <v>43409</v>
      </c>
      <c r="G2730" t="s">
        <v>98</v>
      </c>
      <c r="H2730">
        <v>1020</v>
      </c>
      <c r="I2730">
        <v>0.16</v>
      </c>
      <c r="J2730">
        <v>71.400000000000006</v>
      </c>
      <c r="K2730" t="s">
        <v>17</v>
      </c>
      <c r="L2730">
        <f>YEAR(Table1[[#This Row],[Order Date]])</f>
        <v>2018</v>
      </c>
      <c r="M2730" s="3">
        <f>Table1[[#This Row],[Profit]]/Table1[[#This Row],[Sales]]</f>
        <v>7.0000000000000007E-2</v>
      </c>
    </row>
    <row r="2731" spans="1:13" x14ac:dyDescent="0.3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2">
        <v>43296</v>
      </c>
      <c r="G2731" t="s">
        <v>98</v>
      </c>
      <c r="H2731">
        <v>1018</v>
      </c>
      <c r="I2731">
        <v>0.2</v>
      </c>
      <c r="J2731">
        <v>101.8</v>
      </c>
      <c r="K2731" t="s">
        <v>17</v>
      </c>
      <c r="L2731">
        <f>YEAR(Table1[[#This Row],[Order Date]])</f>
        <v>2018</v>
      </c>
      <c r="M2731" s="3">
        <f>Table1[[#This Row],[Profit]]/Table1[[#This Row],[Sales]]</f>
        <v>9.9999999999999992E-2</v>
      </c>
    </row>
    <row r="2732" spans="1:13" x14ac:dyDescent="0.3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2">
        <v>42564</v>
      </c>
      <c r="G2732" t="s">
        <v>98</v>
      </c>
      <c r="H2732">
        <v>1514</v>
      </c>
      <c r="I2732">
        <v>0.23</v>
      </c>
      <c r="J2732">
        <v>393.64</v>
      </c>
      <c r="K2732" t="s">
        <v>17</v>
      </c>
      <c r="L2732">
        <f>YEAR(Table1[[#This Row],[Order Date]])</f>
        <v>2016</v>
      </c>
      <c r="M2732" s="3">
        <f>Table1[[#This Row],[Profit]]/Table1[[#This Row],[Sales]]</f>
        <v>0.26</v>
      </c>
    </row>
    <row r="2733" spans="1:13" x14ac:dyDescent="0.3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2">
        <v>42068</v>
      </c>
      <c r="G2733" t="s">
        <v>98</v>
      </c>
      <c r="H2733">
        <v>1568</v>
      </c>
      <c r="I2733">
        <v>0.26</v>
      </c>
      <c r="J2733">
        <v>266.56</v>
      </c>
      <c r="K2733" t="s">
        <v>17</v>
      </c>
      <c r="L2733">
        <f>YEAR(Table1[[#This Row],[Order Date]])</f>
        <v>2015</v>
      </c>
      <c r="M2733" s="3">
        <f>Table1[[#This Row],[Profit]]/Table1[[#This Row],[Sales]]</f>
        <v>0.17</v>
      </c>
    </row>
    <row r="2734" spans="1:13" x14ac:dyDescent="0.3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2">
        <v>42308</v>
      </c>
      <c r="G2734" t="s">
        <v>98</v>
      </c>
      <c r="H2734">
        <v>1097</v>
      </c>
      <c r="I2734">
        <v>0.32</v>
      </c>
      <c r="J2734">
        <v>449.77</v>
      </c>
      <c r="K2734" t="s">
        <v>17</v>
      </c>
      <c r="L2734">
        <f>YEAR(Table1[[#This Row],[Order Date]])</f>
        <v>2015</v>
      </c>
      <c r="M2734" s="3">
        <f>Table1[[#This Row],[Profit]]/Table1[[#This Row],[Sales]]</f>
        <v>0.41</v>
      </c>
    </row>
    <row r="2735" spans="1:13" x14ac:dyDescent="0.3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2">
        <v>43376</v>
      </c>
      <c r="G2735" t="s">
        <v>98</v>
      </c>
      <c r="H2735">
        <v>1778</v>
      </c>
      <c r="I2735">
        <v>0.14000000000000001</v>
      </c>
      <c r="J2735">
        <v>426.72</v>
      </c>
      <c r="K2735" t="s">
        <v>17</v>
      </c>
      <c r="L2735">
        <f>YEAR(Table1[[#This Row],[Order Date]])</f>
        <v>2018</v>
      </c>
      <c r="M2735" s="3">
        <f>Table1[[#This Row],[Profit]]/Table1[[#This Row],[Sales]]</f>
        <v>0.24000000000000002</v>
      </c>
    </row>
    <row r="2736" spans="1:13" x14ac:dyDescent="0.3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2">
        <v>43232</v>
      </c>
      <c r="G2736" t="s">
        <v>98</v>
      </c>
      <c r="H2736">
        <v>626</v>
      </c>
      <c r="I2736">
        <v>0.2</v>
      </c>
      <c r="J2736">
        <v>200.32</v>
      </c>
      <c r="K2736" t="s">
        <v>17</v>
      </c>
      <c r="L2736">
        <f>YEAR(Table1[[#This Row],[Order Date]])</f>
        <v>2018</v>
      </c>
      <c r="M2736" s="3">
        <f>Table1[[#This Row],[Profit]]/Table1[[#This Row],[Sales]]</f>
        <v>0.32</v>
      </c>
    </row>
    <row r="2737" spans="1:13" x14ac:dyDescent="0.3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2">
        <v>42068</v>
      </c>
      <c r="G2737" t="s">
        <v>98</v>
      </c>
      <c r="H2737">
        <v>1330</v>
      </c>
      <c r="I2737">
        <v>0.25</v>
      </c>
      <c r="J2737">
        <v>505.4</v>
      </c>
      <c r="K2737" t="s">
        <v>17</v>
      </c>
      <c r="L2737">
        <f>YEAR(Table1[[#This Row],[Order Date]])</f>
        <v>2015</v>
      </c>
      <c r="M2737" s="3">
        <f>Table1[[#This Row],[Profit]]/Table1[[#This Row],[Sales]]</f>
        <v>0.38</v>
      </c>
    </row>
    <row r="2738" spans="1:13" x14ac:dyDescent="0.3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2">
        <v>43070</v>
      </c>
      <c r="G2738" t="s">
        <v>98</v>
      </c>
      <c r="H2738">
        <v>1502</v>
      </c>
      <c r="I2738">
        <v>0.24</v>
      </c>
      <c r="J2738">
        <v>480.64</v>
      </c>
      <c r="K2738" t="s">
        <v>17</v>
      </c>
      <c r="L2738">
        <f>YEAR(Table1[[#This Row],[Order Date]])</f>
        <v>2017</v>
      </c>
      <c r="M2738" s="3">
        <f>Table1[[#This Row],[Profit]]/Table1[[#This Row],[Sales]]</f>
        <v>0.32</v>
      </c>
    </row>
    <row r="2739" spans="1:13" x14ac:dyDescent="0.3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2">
        <v>42697</v>
      </c>
      <c r="G2739" t="s">
        <v>98</v>
      </c>
      <c r="H2739">
        <v>1686</v>
      </c>
      <c r="I2739">
        <v>0.14000000000000001</v>
      </c>
      <c r="J2739">
        <v>590.1</v>
      </c>
      <c r="K2739" t="s">
        <v>17</v>
      </c>
      <c r="L2739">
        <f>YEAR(Table1[[#This Row],[Order Date]])</f>
        <v>2016</v>
      </c>
      <c r="M2739" s="3">
        <f>Table1[[#This Row],[Profit]]/Table1[[#This Row],[Sales]]</f>
        <v>0.35000000000000003</v>
      </c>
    </row>
    <row r="2740" spans="1:13" x14ac:dyDescent="0.3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2">
        <v>43036</v>
      </c>
      <c r="G2740" t="s">
        <v>98</v>
      </c>
      <c r="H2740">
        <v>1817</v>
      </c>
      <c r="I2740">
        <v>0.35</v>
      </c>
      <c r="J2740">
        <v>490.59</v>
      </c>
      <c r="K2740" t="s">
        <v>17</v>
      </c>
      <c r="L2740">
        <f>YEAR(Table1[[#This Row],[Order Date]])</f>
        <v>2017</v>
      </c>
      <c r="M2740" s="3">
        <f>Table1[[#This Row],[Profit]]/Table1[[#This Row],[Sales]]</f>
        <v>0.26999999999999996</v>
      </c>
    </row>
    <row r="2741" spans="1:13" x14ac:dyDescent="0.3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2">
        <v>43431</v>
      </c>
      <c r="G2741" t="s">
        <v>98</v>
      </c>
      <c r="H2741">
        <v>944</v>
      </c>
      <c r="I2741">
        <v>0.16</v>
      </c>
      <c r="J2741">
        <v>94.4</v>
      </c>
      <c r="K2741" t="s">
        <v>17</v>
      </c>
      <c r="L2741">
        <f>YEAR(Table1[[#This Row],[Order Date]])</f>
        <v>2018</v>
      </c>
      <c r="M2741" s="3">
        <f>Table1[[#This Row],[Profit]]/Table1[[#This Row],[Sales]]</f>
        <v>0.1</v>
      </c>
    </row>
    <row r="2742" spans="1:13" x14ac:dyDescent="0.3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2">
        <v>43231</v>
      </c>
      <c r="G2742" t="s">
        <v>98</v>
      </c>
      <c r="H2742">
        <v>2351</v>
      </c>
      <c r="I2742">
        <v>0.23</v>
      </c>
      <c r="J2742">
        <v>705.3</v>
      </c>
      <c r="K2742" t="s">
        <v>17</v>
      </c>
      <c r="L2742">
        <f>YEAR(Table1[[#This Row],[Order Date]])</f>
        <v>2018</v>
      </c>
      <c r="M2742" s="3">
        <f>Table1[[#This Row],[Profit]]/Table1[[#This Row],[Sales]]</f>
        <v>0.3</v>
      </c>
    </row>
    <row r="2743" spans="1:13" x14ac:dyDescent="0.3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2">
        <v>42068</v>
      </c>
      <c r="G2743" t="s">
        <v>98</v>
      </c>
      <c r="H2743">
        <v>2321</v>
      </c>
      <c r="I2743">
        <v>0.24</v>
      </c>
      <c r="J2743">
        <v>603.46</v>
      </c>
      <c r="K2743" t="s">
        <v>17</v>
      </c>
      <c r="L2743">
        <f>YEAR(Table1[[#This Row],[Order Date]])</f>
        <v>2015</v>
      </c>
      <c r="M2743" s="3">
        <f>Table1[[#This Row],[Profit]]/Table1[[#This Row],[Sales]]</f>
        <v>0.26</v>
      </c>
    </row>
    <row r="2744" spans="1:13" x14ac:dyDescent="0.3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2">
        <v>42457</v>
      </c>
      <c r="G2744" t="s">
        <v>98</v>
      </c>
      <c r="H2744">
        <v>2058</v>
      </c>
      <c r="I2744">
        <v>0.19</v>
      </c>
      <c r="J2744">
        <v>370.44</v>
      </c>
      <c r="K2744" t="s">
        <v>17</v>
      </c>
      <c r="L2744">
        <f>YEAR(Table1[[#This Row],[Order Date]])</f>
        <v>2016</v>
      </c>
      <c r="M2744" s="3">
        <f>Table1[[#This Row],[Profit]]/Table1[[#This Row],[Sales]]</f>
        <v>0.18</v>
      </c>
    </row>
    <row r="2745" spans="1:13" x14ac:dyDescent="0.3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2">
        <v>42806</v>
      </c>
      <c r="G2745" t="s">
        <v>98</v>
      </c>
      <c r="H2745">
        <v>1636</v>
      </c>
      <c r="I2745">
        <v>0.22</v>
      </c>
      <c r="J2745">
        <v>392.64</v>
      </c>
      <c r="K2745" t="s">
        <v>17</v>
      </c>
      <c r="L2745">
        <f>YEAR(Table1[[#This Row],[Order Date]])</f>
        <v>2017</v>
      </c>
      <c r="M2745" s="3">
        <f>Table1[[#This Row],[Profit]]/Table1[[#This Row],[Sales]]</f>
        <v>0.24</v>
      </c>
    </row>
    <row r="2746" spans="1:13" x14ac:dyDescent="0.3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2">
        <v>42708</v>
      </c>
      <c r="G2746" t="s">
        <v>98</v>
      </c>
      <c r="H2746">
        <v>1411</v>
      </c>
      <c r="I2746">
        <v>0.24</v>
      </c>
      <c r="J2746">
        <v>366.86</v>
      </c>
      <c r="K2746" t="s">
        <v>17</v>
      </c>
      <c r="L2746">
        <f>YEAR(Table1[[#This Row],[Order Date]])</f>
        <v>2016</v>
      </c>
      <c r="M2746" s="3">
        <f>Table1[[#This Row],[Profit]]/Table1[[#This Row],[Sales]]</f>
        <v>0.26</v>
      </c>
    </row>
    <row r="2747" spans="1:13" x14ac:dyDescent="0.3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2">
        <v>42276</v>
      </c>
      <c r="G2747" t="s">
        <v>98</v>
      </c>
      <c r="H2747">
        <v>1175</v>
      </c>
      <c r="I2747">
        <v>0.34</v>
      </c>
      <c r="J2747">
        <v>293.75</v>
      </c>
      <c r="K2747" t="s">
        <v>17</v>
      </c>
      <c r="L2747">
        <f>YEAR(Table1[[#This Row],[Order Date]])</f>
        <v>2015</v>
      </c>
      <c r="M2747" s="3">
        <f>Table1[[#This Row],[Profit]]/Table1[[#This Row],[Sales]]</f>
        <v>0.25</v>
      </c>
    </row>
    <row r="2748" spans="1:13" x14ac:dyDescent="0.3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2">
        <v>43439</v>
      </c>
      <c r="G2748" t="s">
        <v>98</v>
      </c>
      <c r="H2748">
        <v>1729</v>
      </c>
      <c r="I2748">
        <v>0.32</v>
      </c>
      <c r="J2748">
        <v>518.70000000000005</v>
      </c>
      <c r="K2748" t="s">
        <v>17</v>
      </c>
      <c r="L2748">
        <f>YEAR(Table1[[#This Row],[Order Date]])</f>
        <v>2018</v>
      </c>
      <c r="M2748" s="3">
        <f>Table1[[#This Row],[Profit]]/Table1[[#This Row],[Sales]]</f>
        <v>0.30000000000000004</v>
      </c>
    </row>
    <row r="2749" spans="1:13" x14ac:dyDescent="0.3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2">
        <v>43296</v>
      </c>
      <c r="G2749" t="s">
        <v>98</v>
      </c>
      <c r="H2749">
        <v>1324</v>
      </c>
      <c r="I2749">
        <v>0.16</v>
      </c>
      <c r="J2749">
        <v>569.32000000000005</v>
      </c>
      <c r="K2749" t="s">
        <v>17</v>
      </c>
      <c r="L2749">
        <f>YEAR(Table1[[#This Row],[Order Date]])</f>
        <v>2018</v>
      </c>
      <c r="M2749" s="3">
        <f>Table1[[#This Row],[Profit]]/Table1[[#This Row],[Sales]]</f>
        <v>0.43000000000000005</v>
      </c>
    </row>
    <row r="2750" spans="1:13" x14ac:dyDescent="0.3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2">
        <v>42478</v>
      </c>
      <c r="G2750" t="s">
        <v>98</v>
      </c>
      <c r="H2750">
        <v>1127</v>
      </c>
      <c r="I2750">
        <v>0.27</v>
      </c>
      <c r="J2750">
        <v>349.37</v>
      </c>
      <c r="K2750" t="s">
        <v>17</v>
      </c>
      <c r="L2750">
        <f>YEAR(Table1[[#This Row],[Order Date]])</f>
        <v>2016</v>
      </c>
      <c r="M2750" s="3">
        <f>Table1[[#This Row],[Profit]]/Table1[[#This Row],[Sales]]</f>
        <v>0.31</v>
      </c>
    </row>
    <row r="2751" spans="1:13" x14ac:dyDescent="0.3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2">
        <v>43345</v>
      </c>
      <c r="G2751" t="s">
        <v>98</v>
      </c>
      <c r="H2751">
        <v>2189</v>
      </c>
      <c r="I2751">
        <v>0.27</v>
      </c>
      <c r="J2751">
        <v>897.49</v>
      </c>
      <c r="K2751" t="s">
        <v>17</v>
      </c>
      <c r="L2751">
        <f>YEAR(Table1[[#This Row],[Order Date]])</f>
        <v>2018</v>
      </c>
      <c r="M2751" s="3">
        <f>Table1[[#This Row],[Profit]]/Table1[[#This Row],[Sales]]</f>
        <v>0.41000000000000003</v>
      </c>
    </row>
    <row r="2752" spans="1:13" x14ac:dyDescent="0.3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2">
        <v>43373</v>
      </c>
      <c r="G2752" t="s">
        <v>98</v>
      </c>
      <c r="H2752">
        <v>649</v>
      </c>
      <c r="I2752">
        <v>0.12</v>
      </c>
      <c r="J2752">
        <v>136.29</v>
      </c>
      <c r="K2752" t="s">
        <v>17</v>
      </c>
      <c r="L2752">
        <f>YEAR(Table1[[#This Row],[Order Date]])</f>
        <v>2018</v>
      </c>
      <c r="M2752" s="3">
        <f>Table1[[#This Row],[Profit]]/Table1[[#This Row],[Sales]]</f>
        <v>0.21</v>
      </c>
    </row>
    <row r="2753" spans="1:13" x14ac:dyDescent="0.3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2">
        <v>42645</v>
      </c>
      <c r="G2753" t="s">
        <v>98</v>
      </c>
      <c r="H2753">
        <v>2470</v>
      </c>
      <c r="I2753">
        <v>0.25</v>
      </c>
      <c r="J2753">
        <v>568.1</v>
      </c>
      <c r="K2753" t="s">
        <v>17</v>
      </c>
      <c r="L2753">
        <f>YEAR(Table1[[#This Row],[Order Date]])</f>
        <v>2016</v>
      </c>
      <c r="M2753" s="3">
        <f>Table1[[#This Row],[Profit]]/Table1[[#This Row],[Sales]]</f>
        <v>0.23</v>
      </c>
    </row>
    <row r="2754" spans="1:13" x14ac:dyDescent="0.3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2">
        <v>42974</v>
      </c>
      <c r="G2754" t="s">
        <v>98</v>
      </c>
      <c r="H2754">
        <v>1211</v>
      </c>
      <c r="I2754">
        <v>0.15</v>
      </c>
      <c r="J2754">
        <v>448.07</v>
      </c>
      <c r="K2754" t="s">
        <v>17</v>
      </c>
      <c r="L2754">
        <f>YEAR(Table1[[#This Row],[Order Date]])</f>
        <v>2017</v>
      </c>
      <c r="M2754" s="3">
        <f>Table1[[#This Row],[Profit]]/Table1[[#This Row],[Sales]]</f>
        <v>0.37</v>
      </c>
    </row>
    <row r="2755" spans="1:13" x14ac:dyDescent="0.3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2">
        <v>43442</v>
      </c>
      <c r="G2755" t="s">
        <v>98</v>
      </c>
      <c r="H2755">
        <v>608</v>
      </c>
      <c r="I2755">
        <v>0.28000000000000003</v>
      </c>
      <c r="J2755">
        <v>54.72</v>
      </c>
      <c r="K2755" t="s">
        <v>17</v>
      </c>
      <c r="L2755">
        <f>YEAR(Table1[[#This Row],[Order Date]])</f>
        <v>2018</v>
      </c>
      <c r="M2755" s="3">
        <f>Table1[[#This Row],[Profit]]/Table1[[#This Row],[Sales]]</f>
        <v>0.09</v>
      </c>
    </row>
    <row r="2756" spans="1:13" x14ac:dyDescent="0.3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2">
        <v>43176</v>
      </c>
      <c r="G2756" t="s">
        <v>98</v>
      </c>
      <c r="H2756">
        <v>1266</v>
      </c>
      <c r="I2756">
        <v>0.21</v>
      </c>
      <c r="J2756">
        <v>88.62</v>
      </c>
      <c r="K2756" t="s">
        <v>17</v>
      </c>
      <c r="L2756">
        <f>YEAR(Table1[[#This Row],[Order Date]])</f>
        <v>2018</v>
      </c>
      <c r="M2756" s="3">
        <f>Table1[[#This Row],[Profit]]/Table1[[#This Row],[Sales]]</f>
        <v>7.0000000000000007E-2</v>
      </c>
    </row>
    <row r="2757" spans="1:13" x14ac:dyDescent="0.3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2">
        <v>42502</v>
      </c>
      <c r="G2757" t="s">
        <v>98</v>
      </c>
      <c r="H2757">
        <v>1065</v>
      </c>
      <c r="I2757">
        <v>0.12</v>
      </c>
      <c r="J2757">
        <v>85.2</v>
      </c>
      <c r="K2757" t="s">
        <v>17</v>
      </c>
      <c r="L2757">
        <f>YEAR(Table1[[#This Row],[Order Date]])</f>
        <v>2016</v>
      </c>
      <c r="M2757" s="3">
        <f>Table1[[#This Row],[Profit]]/Table1[[#This Row],[Sales]]</f>
        <v>0.08</v>
      </c>
    </row>
    <row r="2758" spans="1:13" x14ac:dyDescent="0.3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2">
        <v>42903</v>
      </c>
      <c r="G2758" t="s">
        <v>98</v>
      </c>
      <c r="H2758">
        <v>522</v>
      </c>
      <c r="I2758">
        <v>0.27</v>
      </c>
      <c r="J2758">
        <v>120.06</v>
      </c>
      <c r="K2758" t="s">
        <v>17</v>
      </c>
      <c r="L2758">
        <f>YEAR(Table1[[#This Row],[Order Date]])</f>
        <v>2017</v>
      </c>
      <c r="M2758" s="3">
        <f>Table1[[#This Row],[Profit]]/Table1[[#This Row],[Sales]]</f>
        <v>0.23</v>
      </c>
    </row>
    <row r="2759" spans="1:13" x14ac:dyDescent="0.3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2">
        <v>43074</v>
      </c>
      <c r="G2759" t="s">
        <v>98</v>
      </c>
      <c r="H2759">
        <v>1992</v>
      </c>
      <c r="I2759">
        <v>0.28000000000000003</v>
      </c>
      <c r="J2759">
        <v>418.32</v>
      </c>
      <c r="K2759" t="s">
        <v>17</v>
      </c>
      <c r="L2759">
        <f>YEAR(Table1[[#This Row],[Order Date]])</f>
        <v>2017</v>
      </c>
      <c r="M2759" s="3">
        <f>Table1[[#This Row],[Profit]]/Table1[[#This Row],[Sales]]</f>
        <v>0.21</v>
      </c>
    </row>
    <row r="2760" spans="1:13" x14ac:dyDescent="0.3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2">
        <v>43442</v>
      </c>
      <c r="G2760" t="s">
        <v>98</v>
      </c>
      <c r="H2760">
        <v>1272</v>
      </c>
      <c r="I2760">
        <v>0.35</v>
      </c>
      <c r="J2760">
        <v>381.6</v>
      </c>
      <c r="K2760" t="s">
        <v>17</v>
      </c>
      <c r="L2760">
        <f>YEAR(Table1[[#This Row],[Order Date]])</f>
        <v>2018</v>
      </c>
      <c r="M2760" s="3">
        <f>Table1[[#This Row],[Profit]]/Table1[[#This Row],[Sales]]</f>
        <v>0.30000000000000004</v>
      </c>
    </row>
    <row r="2761" spans="1:13" x14ac:dyDescent="0.3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2">
        <v>42914</v>
      </c>
      <c r="G2761" t="s">
        <v>98</v>
      </c>
      <c r="H2761">
        <v>1189</v>
      </c>
      <c r="I2761">
        <v>0.16</v>
      </c>
      <c r="J2761">
        <v>118.9</v>
      </c>
      <c r="K2761" t="s">
        <v>17</v>
      </c>
      <c r="L2761">
        <f>YEAR(Table1[[#This Row],[Order Date]])</f>
        <v>2017</v>
      </c>
      <c r="M2761" s="3">
        <f>Table1[[#This Row],[Profit]]/Table1[[#This Row],[Sales]]</f>
        <v>0.1</v>
      </c>
    </row>
    <row r="2762" spans="1:13" x14ac:dyDescent="0.3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2">
        <v>42697</v>
      </c>
      <c r="G2762" t="s">
        <v>98</v>
      </c>
      <c r="H2762">
        <v>912</v>
      </c>
      <c r="I2762">
        <v>0.22</v>
      </c>
      <c r="J2762">
        <v>228</v>
      </c>
      <c r="K2762" t="s">
        <v>17</v>
      </c>
      <c r="L2762">
        <f>YEAR(Table1[[#This Row],[Order Date]])</f>
        <v>2016</v>
      </c>
      <c r="M2762" s="3">
        <f>Table1[[#This Row],[Profit]]/Table1[[#This Row],[Sales]]</f>
        <v>0.25</v>
      </c>
    </row>
    <row r="2763" spans="1:13" x14ac:dyDescent="0.3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2">
        <v>42974</v>
      </c>
      <c r="G2763" t="s">
        <v>98</v>
      </c>
      <c r="H2763">
        <v>623</v>
      </c>
      <c r="I2763">
        <v>0.28000000000000003</v>
      </c>
      <c r="J2763">
        <v>62.3</v>
      </c>
      <c r="K2763" t="s">
        <v>17</v>
      </c>
      <c r="L2763">
        <f>YEAR(Table1[[#This Row],[Order Date]])</f>
        <v>2017</v>
      </c>
      <c r="M2763" s="3">
        <f>Table1[[#This Row],[Profit]]/Table1[[#This Row],[Sales]]</f>
        <v>9.9999999999999992E-2</v>
      </c>
    </row>
    <row r="2764" spans="1:13" x14ac:dyDescent="0.3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2">
        <v>43345</v>
      </c>
      <c r="G2764" t="s">
        <v>98</v>
      </c>
      <c r="H2764">
        <v>1251</v>
      </c>
      <c r="I2764">
        <v>0.23</v>
      </c>
      <c r="J2764">
        <v>75.06</v>
      </c>
      <c r="K2764" t="s">
        <v>17</v>
      </c>
      <c r="L2764">
        <f>YEAR(Table1[[#This Row],[Order Date]])</f>
        <v>2018</v>
      </c>
      <c r="M2764" s="3">
        <f>Table1[[#This Row],[Profit]]/Table1[[#This Row],[Sales]]</f>
        <v>6.0000000000000005E-2</v>
      </c>
    </row>
    <row r="2765" spans="1:13" x14ac:dyDescent="0.3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2">
        <v>42285</v>
      </c>
      <c r="G2765" t="s">
        <v>98</v>
      </c>
      <c r="H2765">
        <v>2074</v>
      </c>
      <c r="I2765">
        <v>0.27</v>
      </c>
      <c r="J2765">
        <v>477.02</v>
      </c>
      <c r="K2765" t="s">
        <v>17</v>
      </c>
      <c r="L2765">
        <f>YEAR(Table1[[#This Row],[Order Date]])</f>
        <v>2015</v>
      </c>
      <c r="M2765" s="3">
        <f>Table1[[#This Row],[Profit]]/Table1[[#This Row],[Sales]]</f>
        <v>0.22999999999999998</v>
      </c>
    </row>
    <row r="2766" spans="1:13" x14ac:dyDescent="0.3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2">
        <v>42652</v>
      </c>
      <c r="G2766" t="s">
        <v>98</v>
      </c>
      <c r="H2766">
        <v>2121</v>
      </c>
      <c r="I2766">
        <v>0.32</v>
      </c>
      <c r="J2766">
        <v>487.83</v>
      </c>
      <c r="K2766" t="s">
        <v>17</v>
      </c>
      <c r="L2766">
        <f>YEAR(Table1[[#This Row],[Order Date]])</f>
        <v>2016</v>
      </c>
      <c r="M2766" s="3">
        <f>Table1[[#This Row],[Profit]]/Table1[[#This Row],[Sales]]</f>
        <v>0.22999999999999998</v>
      </c>
    </row>
    <row r="2767" spans="1:13" x14ac:dyDescent="0.3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2">
        <v>43202</v>
      </c>
      <c r="G2767" t="s">
        <v>98</v>
      </c>
      <c r="H2767">
        <v>1967</v>
      </c>
      <c r="I2767">
        <v>0.14000000000000001</v>
      </c>
      <c r="J2767">
        <v>491.75</v>
      </c>
      <c r="K2767" t="s">
        <v>17</v>
      </c>
      <c r="L2767">
        <f>YEAR(Table1[[#This Row],[Order Date]])</f>
        <v>2018</v>
      </c>
      <c r="M2767" s="3">
        <f>Table1[[#This Row],[Profit]]/Table1[[#This Row],[Sales]]</f>
        <v>0.25</v>
      </c>
    </row>
    <row r="2768" spans="1:13" x14ac:dyDescent="0.3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2">
        <v>43442</v>
      </c>
      <c r="G2768" t="s">
        <v>98</v>
      </c>
      <c r="H2768">
        <v>2190</v>
      </c>
      <c r="I2768">
        <v>0.12</v>
      </c>
      <c r="J2768">
        <v>810.3</v>
      </c>
      <c r="K2768" t="s">
        <v>17</v>
      </c>
      <c r="L2768">
        <f>YEAR(Table1[[#This Row],[Order Date]])</f>
        <v>2018</v>
      </c>
      <c r="M2768" s="3">
        <f>Table1[[#This Row],[Profit]]/Table1[[#This Row],[Sales]]</f>
        <v>0.37</v>
      </c>
    </row>
    <row r="2769" spans="1:13" x14ac:dyDescent="0.3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2">
        <v>42308</v>
      </c>
      <c r="G2769" t="s">
        <v>98</v>
      </c>
      <c r="H2769">
        <v>990</v>
      </c>
      <c r="I2769">
        <v>0.27</v>
      </c>
      <c r="J2769">
        <v>198</v>
      </c>
      <c r="K2769" t="s">
        <v>17</v>
      </c>
      <c r="L2769">
        <f>YEAR(Table1[[#This Row],[Order Date]])</f>
        <v>2015</v>
      </c>
      <c r="M2769" s="3">
        <f>Table1[[#This Row],[Profit]]/Table1[[#This Row],[Sales]]</f>
        <v>0.2</v>
      </c>
    </row>
    <row r="2770" spans="1:13" x14ac:dyDescent="0.3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2">
        <v>42974</v>
      </c>
      <c r="G2770" t="s">
        <v>98</v>
      </c>
      <c r="H2770">
        <v>1903</v>
      </c>
      <c r="I2770">
        <v>0.19</v>
      </c>
      <c r="J2770">
        <v>380.6</v>
      </c>
      <c r="K2770" t="s">
        <v>17</v>
      </c>
      <c r="L2770">
        <f>YEAR(Table1[[#This Row],[Order Date]])</f>
        <v>2017</v>
      </c>
      <c r="M2770" s="3">
        <f>Table1[[#This Row],[Profit]]/Table1[[#This Row],[Sales]]</f>
        <v>0.2</v>
      </c>
    </row>
    <row r="2771" spans="1:13" x14ac:dyDescent="0.3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2">
        <v>43202</v>
      </c>
      <c r="G2771" t="s">
        <v>98</v>
      </c>
      <c r="H2771">
        <v>2125</v>
      </c>
      <c r="I2771">
        <v>0.11</v>
      </c>
      <c r="J2771">
        <v>658.75</v>
      </c>
      <c r="K2771" t="s">
        <v>17</v>
      </c>
      <c r="L2771">
        <f>YEAR(Table1[[#This Row],[Order Date]])</f>
        <v>2018</v>
      </c>
      <c r="M2771" s="3">
        <f>Table1[[#This Row],[Profit]]/Table1[[#This Row],[Sales]]</f>
        <v>0.31</v>
      </c>
    </row>
    <row r="2772" spans="1:13" x14ac:dyDescent="0.3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2">
        <v>43176</v>
      </c>
      <c r="G2772" t="s">
        <v>98</v>
      </c>
      <c r="H2772">
        <v>1081</v>
      </c>
      <c r="I2772">
        <v>0.28000000000000003</v>
      </c>
      <c r="J2772">
        <v>281.06</v>
      </c>
      <c r="K2772" t="s">
        <v>17</v>
      </c>
      <c r="L2772">
        <f>YEAR(Table1[[#This Row],[Order Date]])</f>
        <v>2018</v>
      </c>
      <c r="M2772" s="3">
        <f>Table1[[#This Row],[Profit]]/Table1[[#This Row],[Sales]]</f>
        <v>0.26</v>
      </c>
    </row>
    <row r="2773" spans="1:13" x14ac:dyDescent="0.3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2">
        <v>42683</v>
      </c>
      <c r="G2773" t="s">
        <v>98</v>
      </c>
      <c r="H2773">
        <v>2012</v>
      </c>
      <c r="I2773">
        <v>0.27</v>
      </c>
      <c r="J2773">
        <v>804.8</v>
      </c>
      <c r="K2773" t="s">
        <v>17</v>
      </c>
      <c r="L2773">
        <f>YEAR(Table1[[#This Row],[Order Date]])</f>
        <v>2016</v>
      </c>
      <c r="M2773" s="3">
        <f>Table1[[#This Row],[Profit]]/Table1[[#This Row],[Sales]]</f>
        <v>0.39999999999999997</v>
      </c>
    </row>
    <row r="2774" spans="1:13" x14ac:dyDescent="0.3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2">
        <v>42641</v>
      </c>
      <c r="G2774" t="s">
        <v>98</v>
      </c>
      <c r="H2774">
        <v>1617</v>
      </c>
      <c r="I2774">
        <v>0.21</v>
      </c>
      <c r="J2774">
        <v>533.61</v>
      </c>
      <c r="K2774" t="s">
        <v>17</v>
      </c>
      <c r="L2774">
        <f>YEAR(Table1[[#This Row],[Order Date]])</f>
        <v>2016</v>
      </c>
      <c r="M2774" s="3">
        <f>Table1[[#This Row],[Profit]]/Table1[[#This Row],[Sales]]</f>
        <v>0.33</v>
      </c>
    </row>
    <row r="2775" spans="1:13" x14ac:dyDescent="0.3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2">
        <v>43176</v>
      </c>
      <c r="G2775" t="s">
        <v>98</v>
      </c>
      <c r="H2775">
        <v>2325</v>
      </c>
      <c r="I2775">
        <v>0.25</v>
      </c>
      <c r="J2775">
        <v>255.75</v>
      </c>
      <c r="K2775" t="s">
        <v>17</v>
      </c>
      <c r="L2775">
        <f>YEAR(Table1[[#This Row],[Order Date]])</f>
        <v>2018</v>
      </c>
      <c r="M2775" s="3">
        <f>Table1[[#This Row],[Profit]]/Table1[[#This Row],[Sales]]</f>
        <v>0.11</v>
      </c>
    </row>
    <row r="2776" spans="1:13" x14ac:dyDescent="0.3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2">
        <v>43070</v>
      </c>
      <c r="G2776" t="s">
        <v>98</v>
      </c>
      <c r="H2776">
        <v>731</v>
      </c>
      <c r="I2776">
        <v>0.32</v>
      </c>
      <c r="J2776">
        <v>321.64</v>
      </c>
      <c r="K2776" t="s">
        <v>17</v>
      </c>
      <c r="L2776">
        <f>YEAR(Table1[[#This Row],[Order Date]])</f>
        <v>2017</v>
      </c>
      <c r="M2776" s="3">
        <f>Table1[[#This Row],[Profit]]/Table1[[#This Row],[Sales]]</f>
        <v>0.44</v>
      </c>
    </row>
    <row r="2777" spans="1:13" x14ac:dyDescent="0.3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2">
        <v>43421</v>
      </c>
      <c r="G2777" t="s">
        <v>98</v>
      </c>
      <c r="H2777">
        <v>600</v>
      </c>
      <c r="I2777">
        <v>0.24</v>
      </c>
      <c r="J2777">
        <v>198</v>
      </c>
      <c r="K2777" t="s">
        <v>17</v>
      </c>
      <c r="L2777">
        <f>YEAR(Table1[[#This Row],[Order Date]])</f>
        <v>2018</v>
      </c>
      <c r="M2777" s="3">
        <f>Table1[[#This Row],[Profit]]/Table1[[#This Row],[Sales]]</f>
        <v>0.33</v>
      </c>
    </row>
    <row r="2778" spans="1:13" x14ac:dyDescent="0.3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2">
        <v>42683</v>
      </c>
      <c r="G2778" t="s">
        <v>98</v>
      </c>
      <c r="H2778">
        <v>778</v>
      </c>
      <c r="I2778">
        <v>0.16</v>
      </c>
      <c r="J2778">
        <v>178.94</v>
      </c>
      <c r="K2778" t="s">
        <v>17</v>
      </c>
      <c r="L2778">
        <f>YEAR(Table1[[#This Row],[Order Date]])</f>
        <v>2016</v>
      </c>
      <c r="M2778" s="3">
        <f>Table1[[#This Row],[Profit]]/Table1[[#This Row],[Sales]]</f>
        <v>0.23</v>
      </c>
    </row>
    <row r="2779" spans="1:13" x14ac:dyDescent="0.3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2">
        <v>43347</v>
      </c>
      <c r="G2779" t="s">
        <v>98</v>
      </c>
      <c r="H2779">
        <v>1284</v>
      </c>
      <c r="I2779">
        <v>0.12</v>
      </c>
      <c r="J2779">
        <v>231.12</v>
      </c>
      <c r="K2779" t="s">
        <v>17</v>
      </c>
      <c r="L2779">
        <f>YEAR(Table1[[#This Row],[Order Date]])</f>
        <v>2018</v>
      </c>
      <c r="M2779" s="3">
        <f>Table1[[#This Row],[Profit]]/Table1[[#This Row],[Sales]]</f>
        <v>0.18</v>
      </c>
    </row>
    <row r="2780" spans="1:13" x14ac:dyDescent="0.3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2">
        <v>42697</v>
      </c>
      <c r="G2780" t="s">
        <v>98</v>
      </c>
      <c r="H2780">
        <v>1425</v>
      </c>
      <c r="I2780">
        <v>0.25</v>
      </c>
      <c r="J2780">
        <v>285</v>
      </c>
      <c r="K2780" t="s">
        <v>17</v>
      </c>
      <c r="L2780">
        <f>YEAR(Table1[[#This Row],[Order Date]])</f>
        <v>2016</v>
      </c>
      <c r="M2780" s="3">
        <f>Table1[[#This Row],[Profit]]/Table1[[#This Row],[Sales]]</f>
        <v>0.2</v>
      </c>
    </row>
    <row r="2781" spans="1:13" x14ac:dyDescent="0.3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2">
        <v>42697</v>
      </c>
      <c r="G2781" t="s">
        <v>98</v>
      </c>
      <c r="H2781">
        <v>885</v>
      </c>
      <c r="I2781">
        <v>0.15</v>
      </c>
      <c r="J2781">
        <v>123.9</v>
      </c>
      <c r="K2781" t="s">
        <v>17</v>
      </c>
      <c r="L2781">
        <f>YEAR(Table1[[#This Row],[Order Date]])</f>
        <v>2016</v>
      </c>
      <c r="M2781" s="3">
        <f>Table1[[#This Row],[Profit]]/Table1[[#This Row],[Sales]]</f>
        <v>0.14000000000000001</v>
      </c>
    </row>
    <row r="2782" spans="1:13" x14ac:dyDescent="0.3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2">
        <v>42730</v>
      </c>
      <c r="G2782" t="s">
        <v>98</v>
      </c>
      <c r="H2782">
        <v>1897</v>
      </c>
      <c r="I2782">
        <v>0.18</v>
      </c>
      <c r="J2782">
        <v>474.25</v>
      </c>
      <c r="K2782" t="s">
        <v>17</v>
      </c>
      <c r="L2782">
        <f>YEAR(Table1[[#This Row],[Order Date]])</f>
        <v>2016</v>
      </c>
      <c r="M2782" s="3">
        <f>Table1[[#This Row],[Profit]]/Table1[[#This Row],[Sales]]</f>
        <v>0.25</v>
      </c>
    </row>
    <row r="2783" spans="1:13" x14ac:dyDescent="0.3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2">
        <v>43439</v>
      </c>
      <c r="G2783" t="s">
        <v>98</v>
      </c>
      <c r="H2783">
        <v>742</v>
      </c>
      <c r="I2783">
        <v>0.28999999999999998</v>
      </c>
      <c r="J2783">
        <v>74.2</v>
      </c>
      <c r="K2783" t="s">
        <v>17</v>
      </c>
      <c r="L2783">
        <f>YEAR(Table1[[#This Row],[Order Date]])</f>
        <v>2018</v>
      </c>
      <c r="M2783" s="3">
        <f>Table1[[#This Row],[Profit]]/Table1[[#This Row],[Sales]]</f>
        <v>0.1</v>
      </c>
    </row>
    <row r="2784" spans="1:13" x14ac:dyDescent="0.3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2">
        <v>42959</v>
      </c>
      <c r="G2784" t="s">
        <v>98</v>
      </c>
      <c r="H2784">
        <v>2034</v>
      </c>
      <c r="I2784">
        <v>0.16</v>
      </c>
      <c r="J2784">
        <v>223.74</v>
      </c>
      <c r="K2784" t="s">
        <v>17</v>
      </c>
      <c r="L2784">
        <f>YEAR(Table1[[#This Row],[Order Date]])</f>
        <v>2017</v>
      </c>
      <c r="M2784" s="3">
        <f>Table1[[#This Row],[Profit]]/Table1[[#This Row],[Sales]]</f>
        <v>0.11</v>
      </c>
    </row>
    <row r="2785" spans="1:13" x14ac:dyDescent="0.3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2">
        <v>42420</v>
      </c>
      <c r="G2785" t="s">
        <v>98</v>
      </c>
      <c r="H2785">
        <v>1197</v>
      </c>
      <c r="I2785">
        <v>0.18</v>
      </c>
      <c r="J2785">
        <v>287.27999999999997</v>
      </c>
      <c r="K2785" t="s">
        <v>17</v>
      </c>
      <c r="L2785">
        <f>YEAR(Table1[[#This Row],[Order Date]])</f>
        <v>2016</v>
      </c>
      <c r="M2785" s="3">
        <f>Table1[[#This Row],[Profit]]/Table1[[#This Row],[Sales]]</f>
        <v>0.23999999999999996</v>
      </c>
    </row>
    <row r="2786" spans="1:13" x14ac:dyDescent="0.3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2">
        <v>43358</v>
      </c>
      <c r="G2786" t="s">
        <v>98</v>
      </c>
      <c r="H2786">
        <v>1741</v>
      </c>
      <c r="I2786">
        <v>0.2</v>
      </c>
      <c r="J2786">
        <v>731.22</v>
      </c>
      <c r="K2786" t="s">
        <v>17</v>
      </c>
      <c r="L2786">
        <f>YEAR(Table1[[#This Row],[Order Date]])</f>
        <v>2018</v>
      </c>
      <c r="M2786" s="3">
        <f>Table1[[#This Row],[Profit]]/Table1[[#This Row],[Sales]]</f>
        <v>0.42000000000000004</v>
      </c>
    </row>
    <row r="2787" spans="1:13" x14ac:dyDescent="0.3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2">
        <v>42590</v>
      </c>
      <c r="G2787" t="s">
        <v>98</v>
      </c>
      <c r="H2787">
        <v>1816</v>
      </c>
      <c r="I2787">
        <v>0.21</v>
      </c>
      <c r="J2787">
        <v>635.6</v>
      </c>
      <c r="K2787" t="s">
        <v>17</v>
      </c>
      <c r="L2787">
        <f>YEAR(Table1[[#This Row],[Order Date]])</f>
        <v>2016</v>
      </c>
      <c r="M2787" s="3">
        <f>Table1[[#This Row],[Profit]]/Table1[[#This Row],[Sales]]</f>
        <v>0.35000000000000003</v>
      </c>
    </row>
    <row r="2788" spans="1:13" x14ac:dyDescent="0.3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2">
        <v>42909</v>
      </c>
      <c r="G2788" t="s">
        <v>98</v>
      </c>
      <c r="H2788">
        <v>771</v>
      </c>
      <c r="I2788">
        <v>0.22</v>
      </c>
      <c r="J2788">
        <v>277.56</v>
      </c>
      <c r="K2788" t="s">
        <v>17</v>
      </c>
      <c r="L2788">
        <f>YEAR(Table1[[#This Row],[Order Date]])</f>
        <v>2017</v>
      </c>
      <c r="M2788" s="3">
        <f>Table1[[#This Row],[Profit]]/Table1[[#This Row],[Sales]]</f>
        <v>0.36</v>
      </c>
    </row>
    <row r="2789" spans="1:13" x14ac:dyDescent="0.3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2">
        <v>42697</v>
      </c>
      <c r="G2789" t="s">
        <v>98</v>
      </c>
      <c r="H2789">
        <v>596</v>
      </c>
      <c r="I2789">
        <v>0.14000000000000001</v>
      </c>
      <c r="J2789">
        <v>214.56</v>
      </c>
      <c r="K2789" t="s">
        <v>17</v>
      </c>
      <c r="L2789">
        <f>YEAR(Table1[[#This Row],[Order Date]])</f>
        <v>2016</v>
      </c>
      <c r="M2789" s="3">
        <f>Table1[[#This Row],[Profit]]/Table1[[#This Row],[Sales]]</f>
        <v>0.36</v>
      </c>
    </row>
    <row r="2790" spans="1:13" x14ac:dyDescent="0.3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2">
        <v>42981</v>
      </c>
      <c r="G2790" t="s">
        <v>98</v>
      </c>
      <c r="H2790">
        <v>788</v>
      </c>
      <c r="I2790">
        <v>0.25</v>
      </c>
      <c r="J2790">
        <v>291.56</v>
      </c>
      <c r="K2790" t="s">
        <v>17</v>
      </c>
      <c r="L2790">
        <f>YEAR(Table1[[#This Row],[Order Date]])</f>
        <v>2017</v>
      </c>
      <c r="M2790" s="3">
        <f>Table1[[#This Row],[Profit]]/Table1[[#This Row],[Sales]]</f>
        <v>0.37</v>
      </c>
    </row>
    <row r="2791" spans="1:13" x14ac:dyDescent="0.3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2">
        <v>43190</v>
      </c>
      <c r="G2791" t="s">
        <v>98</v>
      </c>
      <c r="H2791">
        <v>1420</v>
      </c>
      <c r="I2791">
        <v>0.22</v>
      </c>
      <c r="J2791">
        <v>99.4</v>
      </c>
      <c r="K2791" t="s">
        <v>17</v>
      </c>
      <c r="L2791">
        <f>YEAR(Table1[[#This Row],[Order Date]])</f>
        <v>2018</v>
      </c>
      <c r="M2791" s="3">
        <f>Table1[[#This Row],[Profit]]/Table1[[#This Row],[Sales]]</f>
        <v>7.0000000000000007E-2</v>
      </c>
    </row>
    <row r="2792" spans="1:13" x14ac:dyDescent="0.3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2">
        <v>43176</v>
      </c>
      <c r="G2792" t="s">
        <v>98</v>
      </c>
      <c r="H2792">
        <v>1239</v>
      </c>
      <c r="I2792">
        <v>0.24</v>
      </c>
      <c r="J2792">
        <v>470.82</v>
      </c>
      <c r="K2792" t="s">
        <v>17</v>
      </c>
      <c r="L2792">
        <f>YEAR(Table1[[#This Row],[Order Date]])</f>
        <v>2018</v>
      </c>
      <c r="M2792" s="3">
        <f>Table1[[#This Row],[Profit]]/Table1[[#This Row],[Sales]]</f>
        <v>0.38</v>
      </c>
    </row>
    <row r="2793" spans="1:13" x14ac:dyDescent="0.3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2">
        <v>43310</v>
      </c>
      <c r="G2793" t="s">
        <v>98</v>
      </c>
      <c r="H2793">
        <v>721</v>
      </c>
      <c r="I2793">
        <v>0.1</v>
      </c>
      <c r="J2793">
        <v>201.88</v>
      </c>
      <c r="K2793" t="s">
        <v>17</v>
      </c>
      <c r="L2793">
        <f>YEAR(Table1[[#This Row],[Order Date]])</f>
        <v>2018</v>
      </c>
      <c r="M2793" s="3">
        <f>Table1[[#This Row],[Profit]]/Table1[[#This Row],[Sales]]</f>
        <v>0.27999999999999997</v>
      </c>
    </row>
    <row r="2794" spans="1:13" x14ac:dyDescent="0.3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2">
        <v>42930</v>
      </c>
      <c r="G2794" t="s">
        <v>98</v>
      </c>
      <c r="H2794">
        <v>1085</v>
      </c>
      <c r="I2794">
        <v>0.33</v>
      </c>
      <c r="J2794">
        <v>303.8</v>
      </c>
      <c r="K2794" t="s">
        <v>17</v>
      </c>
      <c r="L2794">
        <f>YEAR(Table1[[#This Row],[Order Date]])</f>
        <v>2017</v>
      </c>
      <c r="M2794" s="3">
        <f>Table1[[#This Row],[Profit]]/Table1[[#This Row],[Sales]]</f>
        <v>0.28000000000000003</v>
      </c>
    </row>
    <row r="2795" spans="1:13" x14ac:dyDescent="0.3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2">
        <v>42974</v>
      </c>
      <c r="G2795" t="s">
        <v>98</v>
      </c>
      <c r="H2795">
        <v>1537</v>
      </c>
      <c r="I2795">
        <v>0.12</v>
      </c>
      <c r="J2795">
        <v>322.77</v>
      </c>
      <c r="K2795" t="s">
        <v>17</v>
      </c>
      <c r="L2795">
        <f>YEAR(Table1[[#This Row],[Order Date]])</f>
        <v>2017</v>
      </c>
      <c r="M2795" s="3">
        <f>Table1[[#This Row],[Profit]]/Table1[[#This Row],[Sales]]</f>
        <v>0.21</v>
      </c>
    </row>
    <row r="2796" spans="1:13" x14ac:dyDescent="0.3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2">
        <v>42276</v>
      </c>
      <c r="G2796" t="s">
        <v>98</v>
      </c>
      <c r="H2796">
        <v>1192</v>
      </c>
      <c r="I2796">
        <v>0.2</v>
      </c>
      <c r="J2796">
        <v>166.88</v>
      </c>
      <c r="K2796" t="s">
        <v>17</v>
      </c>
      <c r="L2796">
        <f>YEAR(Table1[[#This Row],[Order Date]])</f>
        <v>2015</v>
      </c>
      <c r="M2796" s="3">
        <f>Table1[[#This Row],[Profit]]/Table1[[#This Row],[Sales]]</f>
        <v>0.13999999999999999</v>
      </c>
    </row>
    <row r="2797" spans="1:13" x14ac:dyDescent="0.3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2">
        <v>42322</v>
      </c>
      <c r="G2797" t="s">
        <v>98</v>
      </c>
      <c r="H2797">
        <v>1655</v>
      </c>
      <c r="I2797">
        <v>0.35</v>
      </c>
      <c r="J2797">
        <v>496.5</v>
      </c>
      <c r="K2797" t="s">
        <v>17</v>
      </c>
      <c r="L2797">
        <f>YEAR(Table1[[#This Row],[Order Date]])</f>
        <v>2015</v>
      </c>
      <c r="M2797" s="3">
        <f>Table1[[#This Row],[Profit]]/Table1[[#This Row],[Sales]]</f>
        <v>0.3</v>
      </c>
    </row>
    <row r="2798" spans="1:13" x14ac:dyDescent="0.3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2">
        <v>43405</v>
      </c>
      <c r="G2798" t="s">
        <v>98</v>
      </c>
      <c r="H2798">
        <v>1400</v>
      </c>
      <c r="I2798">
        <v>0.23</v>
      </c>
      <c r="J2798">
        <v>434</v>
      </c>
      <c r="K2798" t="s">
        <v>17</v>
      </c>
      <c r="L2798">
        <f>YEAR(Table1[[#This Row],[Order Date]])</f>
        <v>2018</v>
      </c>
      <c r="M2798" s="3">
        <f>Table1[[#This Row],[Profit]]/Table1[[#This Row],[Sales]]</f>
        <v>0.31</v>
      </c>
    </row>
    <row r="2799" spans="1:13" x14ac:dyDescent="0.3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2">
        <v>42074</v>
      </c>
      <c r="G2799" t="s">
        <v>98</v>
      </c>
      <c r="H2799">
        <v>752</v>
      </c>
      <c r="I2799">
        <v>0.25</v>
      </c>
      <c r="J2799">
        <v>218.08</v>
      </c>
      <c r="K2799" t="s">
        <v>17</v>
      </c>
      <c r="L2799">
        <f>YEAR(Table1[[#This Row],[Order Date]])</f>
        <v>2015</v>
      </c>
      <c r="M2799" s="3">
        <f>Table1[[#This Row],[Profit]]/Table1[[#This Row],[Sales]]</f>
        <v>0.29000000000000004</v>
      </c>
    </row>
    <row r="2800" spans="1:13" x14ac:dyDescent="0.3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2">
        <v>43409</v>
      </c>
      <c r="G2800" t="s">
        <v>98</v>
      </c>
      <c r="H2800">
        <v>1341</v>
      </c>
      <c r="I2800">
        <v>0.3</v>
      </c>
      <c r="J2800">
        <v>268.2</v>
      </c>
      <c r="K2800" t="s">
        <v>17</v>
      </c>
      <c r="L2800">
        <f>YEAR(Table1[[#This Row],[Order Date]])</f>
        <v>2018</v>
      </c>
      <c r="M2800" s="3">
        <f>Table1[[#This Row],[Profit]]/Table1[[#This Row],[Sales]]</f>
        <v>0.19999999999999998</v>
      </c>
    </row>
    <row r="2801" spans="1:13" x14ac:dyDescent="0.3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2">
        <v>42818</v>
      </c>
      <c r="G2801" t="s">
        <v>98</v>
      </c>
      <c r="H2801">
        <v>1735</v>
      </c>
      <c r="I2801">
        <v>0.33</v>
      </c>
      <c r="J2801">
        <v>86.75</v>
      </c>
      <c r="K2801" t="s">
        <v>17</v>
      </c>
      <c r="L2801">
        <f>YEAR(Table1[[#This Row],[Order Date]])</f>
        <v>2017</v>
      </c>
      <c r="M2801" s="3">
        <f>Table1[[#This Row],[Profit]]/Table1[[#This Row],[Sales]]</f>
        <v>0.05</v>
      </c>
    </row>
    <row r="2802" spans="1:13" x14ac:dyDescent="0.3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2">
        <v>42336</v>
      </c>
      <c r="G2802" t="s">
        <v>98</v>
      </c>
      <c r="H2802">
        <v>1736</v>
      </c>
      <c r="I2802">
        <v>0.17</v>
      </c>
      <c r="J2802">
        <v>329.84</v>
      </c>
      <c r="K2802" t="s">
        <v>17</v>
      </c>
      <c r="L2802">
        <f>YEAR(Table1[[#This Row],[Order Date]])</f>
        <v>2015</v>
      </c>
      <c r="M2802" s="3">
        <f>Table1[[#This Row],[Profit]]/Table1[[#This Row],[Sales]]</f>
        <v>0.18999999999999997</v>
      </c>
    </row>
    <row r="2803" spans="1:13" x14ac:dyDescent="0.3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2">
        <v>42899</v>
      </c>
      <c r="G2803" t="s">
        <v>98</v>
      </c>
      <c r="H2803">
        <v>1084</v>
      </c>
      <c r="I2803">
        <v>0.17</v>
      </c>
      <c r="J2803">
        <v>487.8</v>
      </c>
      <c r="K2803" t="s">
        <v>17</v>
      </c>
      <c r="L2803">
        <f>YEAR(Table1[[#This Row],[Order Date]])</f>
        <v>2017</v>
      </c>
      <c r="M2803" s="3">
        <f>Table1[[#This Row],[Profit]]/Table1[[#This Row],[Sales]]</f>
        <v>0.45</v>
      </c>
    </row>
    <row r="2804" spans="1:13" x14ac:dyDescent="0.3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2">
        <v>42569</v>
      </c>
      <c r="G2804" t="s">
        <v>98</v>
      </c>
      <c r="H2804">
        <v>1601</v>
      </c>
      <c r="I2804">
        <v>0.18</v>
      </c>
      <c r="J2804">
        <v>112.07</v>
      </c>
      <c r="K2804" t="s">
        <v>17</v>
      </c>
      <c r="L2804">
        <f>YEAR(Table1[[#This Row],[Order Date]])</f>
        <v>2016</v>
      </c>
      <c r="M2804" s="3">
        <f>Table1[[#This Row],[Profit]]/Table1[[#This Row],[Sales]]</f>
        <v>6.9999999999999993E-2</v>
      </c>
    </row>
    <row r="2805" spans="1:13" x14ac:dyDescent="0.3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2">
        <v>43094</v>
      </c>
      <c r="G2805" t="s">
        <v>98</v>
      </c>
      <c r="H2805">
        <v>1703</v>
      </c>
      <c r="I2805">
        <v>0.24</v>
      </c>
      <c r="J2805">
        <v>272.48</v>
      </c>
      <c r="K2805" t="s">
        <v>17</v>
      </c>
      <c r="L2805">
        <f>YEAR(Table1[[#This Row],[Order Date]])</f>
        <v>2017</v>
      </c>
      <c r="M2805" s="3">
        <f>Table1[[#This Row],[Profit]]/Table1[[#This Row],[Sales]]</f>
        <v>0.16</v>
      </c>
    </row>
    <row r="2806" spans="1:13" x14ac:dyDescent="0.3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2">
        <v>42564</v>
      </c>
      <c r="G2806" t="s">
        <v>98</v>
      </c>
      <c r="H2806">
        <v>1699</v>
      </c>
      <c r="I2806">
        <v>0.31</v>
      </c>
      <c r="J2806">
        <v>390.77</v>
      </c>
      <c r="K2806" t="s">
        <v>17</v>
      </c>
      <c r="L2806">
        <f>YEAR(Table1[[#This Row],[Order Date]])</f>
        <v>2016</v>
      </c>
      <c r="M2806" s="3">
        <f>Table1[[#This Row],[Profit]]/Table1[[#This Row],[Sales]]</f>
        <v>0.22999999999999998</v>
      </c>
    </row>
    <row r="2807" spans="1:13" x14ac:dyDescent="0.3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2">
        <v>43336</v>
      </c>
      <c r="G2807" t="s">
        <v>98</v>
      </c>
      <c r="H2807">
        <v>784</v>
      </c>
      <c r="I2807">
        <v>0.24</v>
      </c>
      <c r="J2807">
        <v>125.44</v>
      </c>
      <c r="K2807" t="s">
        <v>17</v>
      </c>
      <c r="L2807">
        <f>YEAR(Table1[[#This Row],[Order Date]])</f>
        <v>2018</v>
      </c>
      <c r="M2807" s="3">
        <f>Table1[[#This Row],[Profit]]/Table1[[#This Row],[Sales]]</f>
        <v>0.16</v>
      </c>
    </row>
    <row r="2808" spans="1:13" x14ac:dyDescent="0.3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2">
        <v>42365</v>
      </c>
      <c r="G2808" t="s">
        <v>98</v>
      </c>
      <c r="H2808">
        <v>2161</v>
      </c>
      <c r="I2808">
        <v>0.28999999999999998</v>
      </c>
      <c r="J2808">
        <v>821.18</v>
      </c>
      <c r="K2808" t="s">
        <v>17</v>
      </c>
      <c r="L2808">
        <f>YEAR(Table1[[#This Row],[Order Date]])</f>
        <v>2015</v>
      </c>
      <c r="M2808" s="3">
        <f>Table1[[#This Row],[Profit]]/Table1[[#This Row],[Sales]]</f>
        <v>0.38</v>
      </c>
    </row>
    <row r="2809" spans="1:13" x14ac:dyDescent="0.3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2">
        <v>43416</v>
      </c>
      <c r="G2809" t="s">
        <v>98</v>
      </c>
      <c r="H2809">
        <v>1443</v>
      </c>
      <c r="I2809">
        <v>0.28000000000000003</v>
      </c>
      <c r="J2809">
        <v>490.62</v>
      </c>
      <c r="K2809" t="s">
        <v>17</v>
      </c>
      <c r="L2809">
        <f>YEAR(Table1[[#This Row],[Order Date]])</f>
        <v>2018</v>
      </c>
      <c r="M2809" s="3">
        <f>Table1[[#This Row],[Profit]]/Table1[[#This Row],[Sales]]</f>
        <v>0.34</v>
      </c>
    </row>
    <row r="2810" spans="1:13" x14ac:dyDescent="0.3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2">
        <v>42235</v>
      </c>
      <c r="G2810" t="s">
        <v>98</v>
      </c>
      <c r="H2810">
        <v>1329</v>
      </c>
      <c r="I2810">
        <v>0.14000000000000001</v>
      </c>
      <c r="J2810">
        <v>318.95999999999998</v>
      </c>
      <c r="K2810" t="s">
        <v>17</v>
      </c>
      <c r="L2810">
        <f>YEAR(Table1[[#This Row],[Order Date]])</f>
        <v>2015</v>
      </c>
      <c r="M2810" s="3">
        <f>Table1[[#This Row],[Profit]]/Table1[[#This Row],[Sales]]</f>
        <v>0.24</v>
      </c>
    </row>
    <row r="2811" spans="1:13" x14ac:dyDescent="0.3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2">
        <v>43330</v>
      </c>
      <c r="G2811" t="s">
        <v>98</v>
      </c>
      <c r="H2811">
        <v>2134</v>
      </c>
      <c r="I2811">
        <v>0.28999999999999998</v>
      </c>
      <c r="J2811">
        <v>576.17999999999995</v>
      </c>
      <c r="K2811" t="s">
        <v>17</v>
      </c>
      <c r="L2811">
        <f>YEAR(Table1[[#This Row],[Order Date]])</f>
        <v>2018</v>
      </c>
      <c r="M2811" s="3">
        <f>Table1[[#This Row],[Profit]]/Table1[[#This Row],[Sales]]</f>
        <v>0.26999999999999996</v>
      </c>
    </row>
    <row r="2812" spans="1:13" x14ac:dyDescent="0.3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2">
        <v>43127</v>
      </c>
      <c r="G2812" t="s">
        <v>98</v>
      </c>
      <c r="H2812">
        <v>559</v>
      </c>
      <c r="I2812">
        <v>0.19</v>
      </c>
      <c r="J2812">
        <v>195.65</v>
      </c>
      <c r="K2812" t="s">
        <v>17</v>
      </c>
      <c r="L2812">
        <f>YEAR(Table1[[#This Row],[Order Date]])</f>
        <v>2018</v>
      </c>
      <c r="M2812" s="3">
        <f>Table1[[#This Row],[Profit]]/Table1[[#This Row],[Sales]]</f>
        <v>0.35000000000000003</v>
      </c>
    </row>
    <row r="2813" spans="1:13" x14ac:dyDescent="0.3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2">
        <v>43288</v>
      </c>
      <c r="G2813" t="s">
        <v>98</v>
      </c>
      <c r="H2813">
        <v>2445</v>
      </c>
      <c r="I2813">
        <v>0.3</v>
      </c>
      <c r="J2813">
        <v>122.25</v>
      </c>
      <c r="K2813" t="s">
        <v>17</v>
      </c>
      <c r="L2813">
        <f>YEAR(Table1[[#This Row],[Order Date]])</f>
        <v>2018</v>
      </c>
      <c r="M2813" s="3">
        <f>Table1[[#This Row],[Profit]]/Table1[[#This Row],[Sales]]</f>
        <v>0.05</v>
      </c>
    </row>
    <row r="2814" spans="1:13" x14ac:dyDescent="0.3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2">
        <v>43176</v>
      </c>
      <c r="G2814" t="s">
        <v>98</v>
      </c>
      <c r="H2814">
        <v>1381</v>
      </c>
      <c r="I2814">
        <v>0.32</v>
      </c>
      <c r="J2814">
        <v>331.44</v>
      </c>
      <c r="K2814" t="s">
        <v>17</v>
      </c>
      <c r="L2814">
        <f>YEAR(Table1[[#This Row],[Order Date]])</f>
        <v>2018</v>
      </c>
      <c r="M2814" s="3">
        <f>Table1[[#This Row],[Profit]]/Table1[[#This Row],[Sales]]</f>
        <v>0.24</v>
      </c>
    </row>
    <row r="2815" spans="1:13" x14ac:dyDescent="0.3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2">
        <v>42270</v>
      </c>
      <c r="G2815" t="s">
        <v>98</v>
      </c>
      <c r="H2815">
        <v>1889</v>
      </c>
      <c r="I2815">
        <v>0.23</v>
      </c>
      <c r="J2815">
        <v>453.36</v>
      </c>
      <c r="K2815" t="s">
        <v>17</v>
      </c>
      <c r="L2815">
        <f>YEAR(Table1[[#This Row],[Order Date]])</f>
        <v>2015</v>
      </c>
      <c r="M2815" s="3">
        <f>Table1[[#This Row],[Profit]]/Table1[[#This Row],[Sales]]</f>
        <v>0.24000000000000002</v>
      </c>
    </row>
    <row r="2816" spans="1:13" x14ac:dyDescent="0.3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2">
        <v>42574</v>
      </c>
      <c r="G2816" t="s">
        <v>98</v>
      </c>
      <c r="H2816">
        <v>864</v>
      </c>
      <c r="I2816">
        <v>0.16</v>
      </c>
      <c r="J2816">
        <v>259.2</v>
      </c>
      <c r="K2816" t="s">
        <v>17</v>
      </c>
      <c r="L2816">
        <f>YEAR(Table1[[#This Row],[Order Date]])</f>
        <v>2016</v>
      </c>
      <c r="M2816" s="3">
        <f>Table1[[#This Row],[Profit]]/Table1[[#This Row],[Sales]]</f>
        <v>0.3</v>
      </c>
    </row>
    <row r="2817" spans="1:13" x14ac:dyDescent="0.3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2">
        <v>43180</v>
      </c>
      <c r="G2817" t="s">
        <v>98</v>
      </c>
      <c r="H2817">
        <v>1360</v>
      </c>
      <c r="I2817">
        <v>0.21</v>
      </c>
      <c r="J2817">
        <v>326.39999999999998</v>
      </c>
      <c r="K2817" t="s">
        <v>17</v>
      </c>
      <c r="L2817">
        <f>YEAR(Table1[[#This Row],[Order Date]])</f>
        <v>2018</v>
      </c>
      <c r="M2817" s="3">
        <f>Table1[[#This Row],[Profit]]/Table1[[#This Row],[Sales]]</f>
        <v>0.24</v>
      </c>
    </row>
    <row r="2818" spans="1:13" x14ac:dyDescent="0.3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2">
        <v>42606</v>
      </c>
      <c r="G2818" t="s">
        <v>98</v>
      </c>
      <c r="H2818">
        <v>1824</v>
      </c>
      <c r="I2818">
        <v>0.26</v>
      </c>
      <c r="J2818">
        <v>802.56</v>
      </c>
      <c r="K2818" t="s">
        <v>17</v>
      </c>
      <c r="L2818">
        <f>YEAR(Table1[[#This Row],[Order Date]])</f>
        <v>2016</v>
      </c>
      <c r="M2818" s="3">
        <f>Table1[[#This Row],[Profit]]/Table1[[#This Row],[Sales]]</f>
        <v>0.43999999999999995</v>
      </c>
    </row>
    <row r="2819" spans="1:13" x14ac:dyDescent="0.3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2">
        <v>43438</v>
      </c>
      <c r="G2819" t="s">
        <v>98</v>
      </c>
      <c r="H2819">
        <v>2099</v>
      </c>
      <c r="I2819">
        <v>0.28000000000000003</v>
      </c>
      <c r="J2819">
        <v>881.58</v>
      </c>
      <c r="K2819" t="s">
        <v>17</v>
      </c>
      <c r="L2819">
        <f>YEAR(Table1[[#This Row],[Order Date]])</f>
        <v>2018</v>
      </c>
      <c r="M2819" s="3">
        <f>Table1[[#This Row],[Profit]]/Table1[[#This Row],[Sales]]</f>
        <v>0.42000000000000004</v>
      </c>
    </row>
    <row r="2820" spans="1:13" x14ac:dyDescent="0.3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2">
        <v>42256</v>
      </c>
      <c r="G2820" t="s">
        <v>98</v>
      </c>
      <c r="H2820">
        <v>2145</v>
      </c>
      <c r="I2820">
        <v>0.11</v>
      </c>
      <c r="J2820">
        <v>493.35</v>
      </c>
      <c r="K2820" t="s">
        <v>17</v>
      </c>
      <c r="L2820">
        <f>YEAR(Table1[[#This Row],[Order Date]])</f>
        <v>2015</v>
      </c>
      <c r="M2820" s="3">
        <f>Table1[[#This Row],[Profit]]/Table1[[#This Row],[Sales]]</f>
        <v>0.23</v>
      </c>
    </row>
    <row r="2821" spans="1:13" x14ac:dyDescent="0.3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2">
        <v>42606</v>
      </c>
      <c r="G2821" t="s">
        <v>98</v>
      </c>
      <c r="H2821">
        <v>547</v>
      </c>
      <c r="I2821">
        <v>0.22</v>
      </c>
      <c r="J2821">
        <v>82.05</v>
      </c>
      <c r="K2821" t="s">
        <v>17</v>
      </c>
      <c r="L2821">
        <f>YEAR(Table1[[#This Row],[Order Date]])</f>
        <v>2016</v>
      </c>
      <c r="M2821" s="3">
        <f>Table1[[#This Row],[Profit]]/Table1[[#This Row],[Sales]]</f>
        <v>0.15</v>
      </c>
    </row>
    <row r="2822" spans="1:13" x14ac:dyDescent="0.3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2">
        <v>43049</v>
      </c>
      <c r="G2822" t="s">
        <v>98</v>
      </c>
      <c r="H2822">
        <v>1145</v>
      </c>
      <c r="I2822">
        <v>0.35</v>
      </c>
      <c r="J2822">
        <v>137.4</v>
      </c>
      <c r="K2822" t="s">
        <v>17</v>
      </c>
      <c r="L2822">
        <f>YEAR(Table1[[#This Row],[Order Date]])</f>
        <v>2017</v>
      </c>
      <c r="M2822" s="3">
        <f>Table1[[#This Row],[Profit]]/Table1[[#This Row],[Sales]]</f>
        <v>0.12000000000000001</v>
      </c>
    </row>
    <row r="2823" spans="1:13" x14ac:dyDescent="0.3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2">
        <v>43306</v>
      </c>
      <c r="G2823" t="s">
        <v>98</v>
      </c>
      <c r="H2823">
        <v>815</v>
      </c>
      <c r="I2823">
        <v>0.34</v>
      </c>
      <c r="J2823">
        <v>285.25</v>
      </c>
      <c r="K2823" t="s">
        <v>17</v>
      </c>
      <c r="L2823">
        <f>YEAR(Table1[[#This Row],[Order Date]])</f>
        <v>2018</v>
      </c>
      <c r="M2823" s="3">
        <f>Table1[[#This Row],[Profit]]/Table1[[#This Row],[Sales]]</f>
        <v>0.35</v>
      </c>
    </row>
    <row r="2824" spans="1:13" x14ac:dyDescent="0.3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2">
        <v>43347</v>
      </c>
      <c r="G2824" t="s">
        <v>98</v>
      </c>
      <c r="H2824">
        <v>2291</v>
      </c>
      <c r="I2824">
        <v>0.27</v>
      </c>
      <c r="J2824">
        <v>458.2</v>
      </c>
      <c r="K2824" t="s">
        <v>17</v>
      </c>
      <c r="L2824">
        <f>YEAR(Table1[[#This Row],[Order Date]])</f>
        <v>2018</v>
      </c>
      <c r="M2824" s="3">
        <f>Table1[[#This Row],[Profit]]/Table1[[#This Row],[Sales]]</f>
        <v>0.19999999999999998</v>
      </c>
    </row>
    <row r="2825" spans="1:13" x14ac:dyDescent="0.3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2">
        <v>43347</v>
      </c>
      <c r="G2825" t="s">
        <v>98</v>
      </c>
      <c r="H2825">
        <v>671</v>
      </c>
      <c r="I2825">
        <v>0.13</v>
      </c>
      <c r="J2825">
        <v>33.549999999999997</v>
      </c>
      <c r="K2825" t="s">
        <v>17</v>
      </c>
      <c r="L2825">
        <f>YEAR(Table1[[#This Row],[Order Date]])</f>
        <v>2018</v>
      </c>
      <c r="M2825" s="3">
        <f>Table1[[#This Row],[Profit]]/Table1[[#This Row],[Sales]]</f>
        <v>4.9999999999999996E-2</v>
      </c>
    </row>
    <row r="2826" spans="1:13" x14ac:dyDescent="0.3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2">
        <v>42142</v>
      </c>
      <c r="G2826" t="s">
        <v>98</v>
      </c>
      <c r="H2826">
        <v>757</v>
      </c>
      <c r="I2826">
        <v>0.15</v>
      </c>
      <c r="J2826">
        <v>113.55</v>
      </c>
      <c r="K2826" t="s">
        <v>17</v>
      </c>
      <c r="L2826">
        <f>YEAR(Table1[[#This Row],[Order Date]])</f>
        <v>2015</v>
      </c>
      <c r="M2826" s="3">
        <f>Table1[[#This Row],[Profit]]/Table1[[#This Row],[Sales]]</f>
        <v>0.15</v>
      </c>
    </row>
    <row r="2827" spans="1:13" x14ac:dyDescent="0.3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2">
        <v>42870</v>
      </c>
      <c r="G2827" t="s">
        <v>98</v>
      </c>
      <c r="H2827">
        <v>668</v>
      </c>
      <c r="I2827">
        <v>0.23</v>
      </c>
      <c r="J2827">
        <v>80.16</v>
      </c>
      <c r="K2827" t="s">
        <v>17</v>
      </c>
      <c r="L2827">
        <f>YEAR(Table1[[#This Row],[Order Date]])</f>
        <v>2017</v>
      </c>
      <c r="M2827" s="3">
        <f>Table1[[#This Row],[Profit]]/Table1[[#This Row],[Sales]]</f>
        <v>0.12</v>
      </c>
    </row>
    <row r="2828" spans="1:13" x14ac:dyDescent="0.3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2">
        <v>43119</v>
      </c>
      <c r="G2828" t="s">
        <v>98</v>
      </c>
      <c r="H2828">
        <v>1791</v>
      </c>
      <c r="I2828">
        <v>0.18</v>
      </c>
      <c r="J2828">
        <v>125.37</v>
      </c>
      <c r="K2828" t="s">
        <v>17</v>
      </c>
      <c r="L2828">
        <f>YEAR(Table1[[#This Row],[Order Date]])</f>
        <v>2018</v>
      </c>
      <c r="M2828" s="3">
        <f>Table1[[#This Row],[Profit]]/Table1[[#This Row],[Sales]]</f>
        <v>7.0000000000000007E-2</v>
      </c>
    </row>
    <row r="2829" spans="1:13" x14ac:dyDescent="0.3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2">
        <v>43306</v>
      </c>
      <c r="G2829" t="s">
        <v>98</v>
      </c>
      <c r="H2829">
        <v>1165</v>
      </c>
      <c r="I2829">
        <v>0.35</v>
      </c>
      <c r="J2829">
        <v>267.95</v>
      </c>
      <c r="K2829" t="s">
        <v>17</v>
      </c>
      <c r="L2829">
        <f>YEAR(Table1[[#This Row],[Order Date]])</f>
        <v>2018</v>
      </c>
      <c r="M2829" s="3">
        <f>Table1[[#This Row],[Profit]]/Table1[[#This Row],[Sales]]</f>
        <v>0.22999999999999998</v>
      </c>
    </row>
    <row r="2830" spans="1:13" x14ac:dyDescent="0.3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2">
        <v>42282</v>
      </c>
      <c r="G2830" t="s">
        <v>98</v>
      </c>
      <c r="H2830">
        <v>1051</v>
      </c>
      <c r="I2830">
        <v>0.2</v>
      </c>
      <c r="J2830">
        <v>388.87</v>
      </c>
      <c r="K2830" t="s">
        <v>17</v>
      </c>
      <c r="L2830">
        <f>YEAR(Table1[[#This Row],[Order Date]])</f>
        <v>2015</v>
      </c>
      <c r="M2830" s="3">
        <f>Table1[[#This Row],[Profit]]/Table1[[#This Row],[Sales]]</f>
        <v>0.37</v>
      </c>
    </row>
    <row r="2831" spans="1:13" x14ac:dyDescent="0.3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2">
        <v>42367</v>
      </c>
      <c r="G2831" t="s">
        <v>98</v>
      </c>
      <c r="H2831">
        <v>896</v>
      </c>
      <c r="I2831">
        <v>0.33</v>
      </c>
      <c r="J2831">
        <v>340.48</v>
      </c>
      <c r="K2831" t="s">
        <v>17</v>
      </c>
      <c r="L2831">
        <f>YEAR(Table1[[#This Row],[Order Date]])</f>
        <v>2015</v>
      </c>
      <c r="M2831" s="3">
        <f>Table1[[#This Row],[Profit]]/Table1[[#This Row],[Sales]]</f>
        <v>0.38</v>
      </c>
    </row>
    <row r="2832" spans="1:13" x14ac:dyDescent="0.3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2">
        <v>43267</v>
      </c>
      <c r="G2832" t="s">
        <v>98</v>
      </c>
      <c r="H2832">
        <v>1042</v>
      </c>
      <c r="I2832">
        <v>0.13</v>
      </c>
      <c r="J2832">
        <v>177.14</v>
      </c>
      <c r="K2832" t="s">
        <v>17</v>
      </c>
      <c r="L2832">
        <f>YEAR(Table1[[#This Row],[Order Date]])</f>
        <v>2018</v>
      </c>
      <c r="M2832" s="3">
        <f>Table1[[#This Row],[Profit]]/Table1[[#This Row],[Sales]]</f>
        <v>0.16999999999999998</v>
      </c>
    </row>
    <row r="2833" spans="1:13" x14ac:dyDescent="0.3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2">
        <v>42134</v>
      </c>
      <c r="G2833" t="s">
        <v>98</v>
      </c>
      <c r="H2833">
        <v>1272</v>
      </c>
      <c r="I2833">
        <v>0.17</v>
      </c>
      <c r="J2833">
        <v>343.44</v>
      </c>
      <c r="K2833" t="s">
        <v>17</v>
      </c>
      <c r="L2833">
        <f>YEAR(Table1[[#This Row],[Order Date]])</f>
        <v>2015</v>
      </c>
      <c r="M2833" s="3">
        <f>Table1[[#This Row],[Profit]]/Table1[[#This Row],[Sales]]</f>
        <v>0.27</v>
      </c>
    </row>
    <row r="2834" spans="1:13" x14ac:dyDescent="0.3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2">
        <v>42709</v>
      </c>
      <c r="G2834" t="s">
        <v>98</v>
      </c>
      <c r="H2834">
        <v>2438</v>
      </c>
      <c r="I2834">
        <v>0.12</v>
      </c>
      <c r="J2834">
        <v>341.32</v>
      </c>
      <c r="K2834" t="s">
        <v>17</v>
      </c>
      <c r="L2834">
        <f>YEAR(Table1[[#This Row],[Order Date]])</f>
        <v>2016</v>
      </c>
      <c r="M2834" s="3">
        <f>Table1[[#This Row],[Profit]]/Table1[[#This Row],[Sales]]</f>
        <v>0.13999999999999999</v>
      </c>
    </row>
    <row r="2835" spans="1:13" x14ac:dyDescent="0.3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2">
        <v>42791</v>
      </c>
      <c r="G2835" t="s">
        <v>98</v>
      </c>
      <c r="H2835">
        <v>2258</v>
      </c>
      <c r="I2835">
        <v>0.18</v>
      </c>
      <c r="J2835">
        <v>699.98</v>
      </c>
      <c r="K2835" t="s">
        <v>17</v>
      </c>
      <c r="L2835">
        <f>YEAR(Table1[[#This Row],[Order Date]])</f>
        <v>2017</v>
      </c>
      <c r="M2835" s="3">
        <f>Table1[[#This Row],[Profit]]/Table1[[#This Row],[Sales]]</f>
        <v>0.31</v>
      </c>
    </row>
    <row r="2836" spans="1:13" x14ac:dyDescent="0.3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2">
        <v>42995</v>
      </c>
      <c r="G2836" t="s">
        <v>98</v>
      </c>
      <c r="H2836">
        <v>2296</v>
      </c>
      <c r="I2836">
        <v>0.14000000000000001</v>
      </c>
      <c r="J2836">
        <v>298.48</v>
      </c>
      <c r="K2836" t="s">
        <v>17</v>
      </c>
      <c r="L2836">
        <f>YEAR(Table1[[#This Row],[Order Date]])</f>
        <v>2017</v>
      </c>
      <c r="M2836" s="3">
        <f>Table1[[#This Row],[Profit]]/Table1[[#This Row],[Sales]]</f>
        <v>0.13</v>
      </c>
    </row>
    <row r="2837" spans="1:13" x14ac:dyDescent="0.3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2">
        <v>43306</v>
      </c>
      <c r="G2837" t="s">
        <v>98</v>
      </c>
      <c r="H2837">
        <v>734</v>
      </c>
      <c r="I2837">
        <v>0.17</v>
      </c>
      <c r="J2837">
        <v>286.26</v>
      </c>
      <c r="K2837" t="s">
        <v>17</v>
      </c>
      <c r="L2837">
        <f>YEAR(Table1[[#This Row],[Order Date]])</f>
        <v>2018</v>
      </c>
      <c r="M2837" s="3">
        <f>Table1[[#This Row],[Profit]]/Table1[[#This Row],[Sales]]</f>
        <v>0.39</v>
      </c>
    </row>
    <row r="2838" spans="1:13" x14ac:dyDescent="0.3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2">
        <v>43049</v>
      </c>
      <c r="G2838" t="s">
        <v>98</v>
      </c>
      <c r="H2838">
        <v>2439</v>
      </c>
      <c r="I2838">
        <v>0.25</v>
      </c>
      <c r="J2838">
        <v>1073.1600000000001</v>
      </c>
      <c r="K2838" t="s">
        <v>17</v>
      </c>
      <c r="L2838">
        <f>YEAR(Table1[[#This Row],[Order Date]])</f>
        <v>2017</v>
      </c>
      <c r="M2838" s="3">
        <f>Table1[[#This Row],[Profit]]/Table1[[#This Row],[Sales]]</f>
        <v>0.44000000000000006</v>
      </c>
    </row>
    <row r="2839" spans="1:13" x14ac:dyDescent="0.3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2">
        <v>43368</v>
      </c>
      <c r="G2839" t="s">
        <v>98</v>
      </c>
      <c r="H2839">
        <v>1287</v>
      </c>
      <c r="I2839">
        <v>0.18</v>
      </c>
      <c r="J2839">
        <v>77.22</v>
      </c>
      <c r="K2839" t="s">
        <v>17</v>
      </c>
      <c r="L2839">
        <f>YEAR(Table1[[#This Row],[Order Date]])</f>
        <v>2018</v>
      </c>
      <c r="M2839" s="3">
        <f>Table1[[#This Row],[Profit]]/Table1[[#This Row],[Sales]]</f>
        <v>0.06</v>
      </c>
    </row>
    <row r="2840" spans="1:13" x14ac:dyDescent="0.3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2">
        <v>43431</v>
      </c>
      <c r="G2840" t="s">
        <v>98</v>
      </c>
      <c r="H2840">
        <v>1733</v>
      </c>
      <c r="I2840">
        <v>0.15</v>
      </c>
      <c r="J2840">
        <v>450.58</v>
      </c>
      <c r="K2840" t="s">
        <v>17</v>
      </c>
      <c r="L2840">
        <f>YEAR(Table1[[#This Row],[Order Date]])</f>
        <v>2018</v>
      </c>
      <c r="M2840" s="3">
        <f>Table1[[#This Row],[Profit]]/Table1[[#This Row],[Sales]]</f>
        <v>0.26</v>
      </c>
    </row>
    <row r="2841" spans="1:13" x14ac:dyDescent="0.3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2">
        <v>43409</v>
      </c>
      <c r="G2841" t="s">
        <v>98</v>
      </c>
      <c r="H2841">
        <v>1424</v>
      </c>
      <c r="I2841">
        <v>0.17</v>
      </c>
      <c r="J2841">
        <v>356</v>
      </c>
      <c r="K2841" t="s">
        <v>17</v>
      </c>
      <c r="L2841">
        <f>YEAR(Table1[[#This Row],[Order Date]])</f>
        <v>2018</v>
      </c>
      <c r="M2841" s="3">
        <f>Table1[[#This Row],[Profit]]/Table1[[#This Row],[Sales]]</f>
        <v>0.25</v>
      </c>
    </row>
    <row r="2842" spans="1:13" x14ac:dyDescent="0.3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2">
        <v>42068</v>
      </c>
      <c r="G2842" t="s">
        <v>98</v>
      </c>
      <c r="H2842">
        <v>2433</v>
      </c>
      <c r="I2842">
        <v>0.24</v>
      </c>
      <c r="J2842">
        <v>608.25</v>
      </c>
      <c r="K2842" t="s">
        <v>17</v>
      </c>
      <c r="L2842">
        <f>YEAR(Table1[[#This Row],[Order Date]])</f>
        <v>2015</v>
      </c>
      <c r="M2842" s="3">
        <f>Table1[[#This Row],[Profit]]/Table1[[#This Row],[Sales]]</f>
        <v>0.25</v>
      </c>
    </row>
    <row r="2843" spans="1:13" x14ac:dyDescent="0.3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2">
        <v>42074</v>
      </c>
      <c r="G2843" t="s">
        <v>98</v>
      </c>
      <c r="H2843">
        <v>1008</v>
      </c>
      <c r="I2843">
        <v>0.1</v>
      </c>
      <c r="J2843">
        <v>423.36</v>
      </c>
      <c r="K2843" t="s">
        <v>17</v>
      </c>
      <c r="L2843">
        <f>YEAR(Table1[[#This Row],[Order Date]])</f>
        <v>2015</v>
      </c>
      <c r="M2843" s="3">
        <f>Table1[[#This Row],[Profit]]/Table1[[#This Row],[Sales]]</f>
        <v>0.42000000000000004</v>
      </c>
    </row>
    <row r="2844" spans="1:13" x14ac:dyDescent="0.3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2">
        <v>42455</v>
      </c>
      <c r="G2844" t="s">
        <v>98</v>
      </c>
      <c r="H2844">
        <v>1075</v>
      </c>
      <c r="I2844">
        <v>0.25</v>
      </c>
      <c r="J2844">
        <v>268.75</v>
      </c>
      <c r="K2844" t="s">
        <v>17</v>
      </c>
      <c r="L2844">
        <f>YEAR(Table1[[#This Row],[Order Date]])</f>
        <v>2016</v>
      </c>
      <c r="M2844" s="3">
        <f>Table1[[#This Row],[Profit]]/Table1[[#This Row],[Sales]]</f>
        <v>0.25</v>
      </c>
    </row>
    <row r="2845" spans="1:13" x14ac:dyDescent="0.3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2">
        <v>43359</v>
      </c>
      <c r="G2845" t="s">
        <v>98</v>
      </c>
      <c r="H2845">
        <v>1599</v>
      </c>
      <c r="I2845">
        <v>0.12</v>
      </c>
      <c r="J2845">
        <v>303.81</v>
      </c>
      <c r="K2845" t="s">
        <v>17</v>
      </c>
      <c r="L2845">
        <f>YEAR(Table1[[#This Row],[Order Date]])</f>
        <v>2018</v>
      </c>
      <c r="M2845" s="3">
        <f>Table1[[#This Row],[Profit]]/Table1[[#This Row],[Sales]]</f>
        <v>0.19</v>
      </c>
    </row>
    <row r="2846" spans="1:13" x14ac:dyDescent="0.3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2">
        <v>42339</v>
      </c>
      <c r="G2846" t="s">
        <v>98</v>
      </c>
      <c r="H2846">
        <v>1230</v>
      </c>
      <c r="I2846">
        <v>0.28999999999999998</v>
      </c>
      <c r="J2846">
        <v>430.5</v>
      </c>
      <c r="K2846" t="s">
        <v>17</v>
      </c>
      <c r="L2846">
        <f>YEAR(Table1[[#This Row],[Order Date]])</f>
        <v>2015</v>
      </c>
      <c r="M2846" s="3">
        <f>Table1[[#This Row],[Profit]]/Table1[[#This Row],[Sales]]</f>
        <v>0.35</v>
      </c>
    </row>
    <row r="2847" spans="1:13" x14ac:dyDescent="0.3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2">
        <v>43365</v>
      </c>
      <c r="G2847" t="s">
        <v>98</v>
      </c>
      <c r="H2847">
        <v>954</v>
      </c>
      <c r="I2847">
        <v>0.19</v>
      </c>
      <c r="J2847">
        <v>381.6</v>
      </c>
      <c r="K2847" t="s">
        <v>17</v>
      </c>
      <c r="L2847">
        <f>YEAR(Table1[[#This Row],[Order Date]])</f>
        <v>2018</v>
      </c>
      <c r="M2847" s="3">
        <f>Table1[[#This Row],[Profit]]/Table1[[#This Row],[Sales]]</f>
        <v>0.4</v>
      </c>
    </row>
    <row r="2848" spans="1:13" x14ac:dyDescent="0.3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2">
        <v>43336</v>
      </c>
      <c r="G2848" t="s">
        <v>98</v>
      </c>
      <c r="H2848">
        <v>1526</v>
      </c>
      <c r="I2848">
        <v>0.14000000000000001</v>
      </c>
      <c r="J2848">
        <v>167.86</v>
      </c>
      <c r="K2848" t="s">
        <v>17</v>
      </c>
      <c r="L2848">
        <f>YEAR(Table1[[#This Row],[Order Date]])</f>
        <v>2018</v>
      </c>
      <c r="M2848" s="3">
        <f>Table1[[#This Row],[Profit]]/Table1[[#This Row],[Sales]]</f>
        <v>0.11000000000000001</v>
      </c>
    </row>
    <row r="2849" spans="1:13" x14ac:dyDescent="0.3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2">
        <v>43365</v>
      </c>
      <c r="G2849" t="s">
        <v>98</v>
      </c>
      <c r="H2849">
        <v>561</v>
      </c>
      <c r="I2849">
        <v>0.12</v>
      </c>
      <c r="J2849">
        <v>100.98</v>
      </c>
      <c r="K2849" t="s">
        <v>17</v>
      </c>
      <c r="L2849">
        <f>YEAR(Table1[[#This Row],[Order Date]])</f>
        <v>2018</v>
      </c>
      <c r="M2849" s="3">
        <f>Table1[[#This Row],[Profit]]/Table1[[#This Row],[Sales]]</f>
        <v>0.18</v>
      </c>
    </row>
    <row r="2850" spans="1:13" x14ac:dyDescent="0.3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2">
        <v>43347</v>
      </c>
      <c r="G2850" t="s">
        <v>98</v>
      </c>
      <c r="H2850">
        <v>1976</v>
      </c>
      <c r="I2850">
        <v>0.23</v>
      </c>
      <c r="J2850">
        <v>671.84</v>
      </c>
      <c r="K2850" t="s">
        <v>17</v>
      </c>
      <c r="L2850">
        <f>YEAR(Table1[[#This Row],[Order Date]])</f>
        <v>2018</v>
      </c>
      <c r="M2850" s="3">
        <f>Table1[[#This Row],[Profit]]/Table1[[#This Row],[Sales]]</f>
        <v>0.34</v>
      </c>
    </row>
    <row r="2851" spans="1:13" x14ac:dyDescent="0.3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2">
        <v>42260</v>
      </c>
      <c r="G2851" t="s">
        <v>98</v>
      </c>
      <c r="H2851">
        <v>918</v>
      </c>
      <c r="I2851">
        <v>0.21</v>
      </c>
      <c r="J2851">
        <v>137.69999999999999</v>
      </c>
      <c r="K2851" t="s">
        <v>17</v>
      </c>
      <c r="L2851">
        <f>YEAR(Table1[[#This Row],[Order Date]])</f>
        <v>2015</v>
      </c>
      <c r="M2851" s="3">
        <f>Table1[[#This Row],[Profit]]/Table1[[#This Row],[Sales]]</f>
        <v>0.15</v>
      </c>
    </row>
    <row r="2852" spans="1:13" x14ac:dyDescent="0.3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2">
        <v>43084</v>
      </c>
      <c r="G2852" t="s">
        <v>98</v>
      </c>
      <c r="H2852">
        <v>2065</v>
      </c>
      <c r="I2852">
        <v>0.26</v>
      </c>
      <c r="J2852">
        <v>805.35</v>
      </c>
      <c r="K2852" t="s">
        <v>17</v>
      </c>
      <c r="L2852">
        <f>YEAR(Table1[[#This Row],[Order Date]])</f>
        <v>2017</v>
      </c>
      <c r="M2852" s="3">
        <f>Table1[[#This Row],[Profit]]/Table1[[#This Row],[Sales]]</f>
        <v>0.39</v>
      </c>
    </row>
    <row r="2853" spans="1:13" x14ac:dyDescent="0.3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2">
        <v>42235</v>
      </c>
      <c r="G2853" t="s">
        <v>98</v>
      </c>
      <c r="H2853">
        <v>1606</v>
      </c>
      <c r="I2853">
        <v>0.3</v>
      </c>
      <c r="J2853">
        <v>690.58</v>
      </c>
      <c r="K2853" t="s">
        <v>17</v>
      </c>
      <c r="L2853">
        <f>YEAR(Table1[[#This Row],[Order Date]])</f>
        <v>2015</v>
      </c>
      <c r="M2853" s="3">
        <f>Table1[[#This Row],[Profit]]/Table1[[#This Row],[Sales]]</f>
        <v>0.43000000000000005</v>
      </c>
    </row>
    <row r="2854" spans="1:13" x14ac:dyDescent="0.3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2">
        <v>43347</v>
      </c>
      <c r="G2854" t="s">
        <v>98</v>
      </c>
      <c r="H2854">
        <v>2448</v>
      </c>
      <c r="I2854">
        <v>0.3</v>
      </c>
      <c r="J2854">
        <v>734.4</v>
      </c>
      <c r="K2854" t="s">
        <v>17</v>
      </c>
      <c r="L2854">
        <f>YEAR(Table1[[#This Row],[Order Date]])</f>
        <v>2018</v>
      </c>
      <c r="M2854" s="3">
        <f>Table1[[#This Row],[Profit]]/Table1[[#This Row],[Sales]]</f>
        <v>0.3</v>
      </c>
    </row>
    <row r="2855" spans="1:13" x14ac:dyDescent="0.3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2">
        <v>43272</v>
      </c>
      <c r="G2855" t="s">
        <v>98</v>
      </c>
      <c r="H2855">
        <v>1182</v>
      </c>
      <c r="I2855">
        <v>0.35</v>
      </c>
      <c r="J2855">
        <v>460.98</v>
      </c>
      <c r="K2855" t="s">
        <v>17</v>
      </c>
      <c r="L2855">
        <f>YEAR(Table1[[#This Row],[Order Date]])</f>
        <v>2018</v>
      </c>
      <c r="M2855" s="3">
        <f>Table1[[#This Row],[Profit]]/Table1[[#This Row],[Sales]]</f>
        <v>0.39</v>
      </c>
    </row>
    <row r="2856" spans="1:13" x14ac:dyDescent="0.3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2">
        <v>42709</v>
      </c>
      <c r="G2856" t="s">
        <v>98</v>
      </c>
      <c r="H2856">
        <v>1563</v>
      </c>
      <c r="I2856">
        <v>0.35</v>
      </c>
      <c r="J2856">
        <v>656.46</v>
      </c>
      <c r="K2856" t="s">
        <v>17</v>
      </c>
      <c r="L2856">
        <f>YEAR(Table1[[#This Row],[Order Date]])</f>
        <v>2016</v>
      </c>
      <c r="M2856" s="3">
        <f>Table1[[#This Row],[Profit]]/Table1[[#This Row],[Sales]]</f>
        <v>0.42000000000000004</v>
      </c>
    </row>
    <row r="2857" spans="1:13" x14ac:dyDescent="0.3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2">
        <v>42639</v>
      </c>
      <c r="G2857" t="s">
        <v>98</v>
      </c>
      <c r="H2857">
        <v>839</v>
      </c>
      <c r="I2857">
        <v>0.25</v>
      </c>
      <c r="J2857">
        <v>50.34</v>
      </c>
      <c r="K2857" t="s">
        <v>17</v>
      </c>
      <c r="L2857">
        <f>YEAR(Table1[[#This Row],[Order Date]])</f>
        <v>2016</v>
      </c>
      <c r="M2857" s="3">
        <f>Table1[[#This Row],[Profit]]/Table1[[#This Row],[Sales]]</f>
        <v>6.0000000000000005E-2</v>
      </c>
    </row>
    <row r="2858" spans="1:13" x14ac:dyDescent="0.3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2">
        <v>42326</v>
      </c>
      <c r="G2858" t="s">
        <v>98</v>
      </c>
      <c r="H2858">
        <v>720</v>
      </c>
      <c r="I2858">
        <v>0.24</v>
      </c>
      <c r="J2858">
        <v>216</v>
      </c>
      <c r="K2858" t="s">
        <v>17</v>
      </c>
      <c r="L2858">
        <f>YEAR(Table1[[#This Row],[Order Date]])</f>
        <v>2015</v>
      </c>
      <c r="M2858" s="3">
        <f>Table1[[#This Row],[Profit]]/Table1[[#This Row],[Sales]]</f>
        <v>0.3</v>
      </c>
    </row>
    <row r="2859" spans="1:13" x14ac:dyDescent="0.3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2">
        <v>43065</v>
      </c>
      <c r="G2859" t="s">
        <v>98</v>
      </c>
      <c r="H2859">
        <v>921</v>
      </c>
      <c r="I2859">
        <v>0.24</v>
      </c>
      <c r="J2859">
        <v>147.36000000000001</v>
      </c>
      <c r="K2859" t="s">
        <v>17</v>
      </c>
      <c r="L2859">
        <f>YEAR(Table1[[#This Row],[Order Date]])</f>
        <v>2017</v>
      </c>
      <c r="M2859" s="3">
        <f>Table1[[#This Row],[Profit]]/Table1[[#This Row],[Sales]]</f>
        <v>0.16</v>
      </c>
    </row>
    <row r="2860" spans="1:13" x14ac:dyDescent="0.3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2">
        <v>43042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  <c r="L2860">
        <f>YEAR(Table1[[#This Row],[Order Date]])</f>
        <v>2017</v>
      </c>
      <c r="M2860" s="3">
        <f>Table1[[#This Row],[Profit]]/Table1[[#This Row],[Sales]]</f>
        <v>6.9999999999999993E-2</v>
      </c>
    </row>
    <row r="2861" spans="1:13" x14ac:dyDescent="0.3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2">
        <v>43463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  <c r="L2861">
        <f>YEAR(Table1[[#This Row],[Order Date]])</f>
        <v>2018</v>
      </c>
      <c r="M2861" s="3">
        <f>Table1[[#This Row],[Profit]]/Table1[[#This Row],[Sales]]</f>
        <v>0.36</v>
      </c>
    </row>
    <row r="2862" spans="1:13" x14ac:dyDescent="0.3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2">
        <v>43463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  <c r="L2862">
        <f>YEAR(Table1[[#This Row],[Order Date]])</f>
        <v>2018</v>
      </c>
      <c r="M2862" s="3">
        <f>Table1[[#This Row],[Profit]]/Table1[[#This Row],[Sales]]</f>
        <v>0.31</v>
      </c>
    </row>
    <row r="2863" spans="1:13" x14ac:dyDescent="0.3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2">
        <v>43053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  <c r="L2863">
        <f>YEAR(Table1[[#This Row],[Order Date]])</f>
        <v>2017</v>
      </c>
      <c r="M2863" s="3">
        <f>Table1[[#This Row],[Profit]]/Table1[[#This Row],[Sales]]</f>
        <v>7.0000000000000007E-2</v>
      </c>
    </row>
    <row r="2864" spans="1:13" x14ac:dyDescent="0.3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2">
        <v>43443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  <c r="L2864">
        <f>YEAR(Table1[[#This Row],[Order Date]])</f>
        <v>2018</v>
      </c>
      <c r="M2864" s="3">
        <f>Table1[[#This Row],[Profit]]/Table1[[#This Row],[Sales]]</f>
        <v>0.37</v>
      </c>
    </row>
    <row r="2865" spans="1:13" x14ac:dyDescent="0.3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2">
        <v>42357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  <c r="L2865">
        <f>YEAR(Table1[[#This Row],[Order Date]])</f>
        <v>2015</v>
      </c>
      <c r="M2865" s="3">
        <f>Table1[[#This Row],[Profit]]/Table1[[#This Row],[Sales]]</f>
        <v>0.37</v>
      </c>
    </row>
    <row r="2866" spans="1:13" x14ac:dyDescent="0.3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2">
        <v>42856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  <c r="L2866">
        <f>YEAR(Table1[[#This Row],[Order Date]])</f>
        <v>2017</v>
      </c>
      <c r="M2866" s="3">
        <f>Table1[[#This Row],[Profit]]/Table1[[#This Row],[Sales]]</f>
        <v>0.3</v>
      </c>
    </row>
    <row r="2867" spans="1:13" x14ac:dyDescent="0.3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2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  <c r="L2867">
        <f>YEAR(Table1[[#This Row],[Order Date]])</f>
        <v>2015</v>
      </c>
      <c r="M2867" s="3">
        <f>Table1[[#This Row],[Profit]]/Table1[[#This Row],[Sales]]</f>
        <v>0.41</v>
      </c>
    </row>
    <row r="2868" spans="1:13" x14ac:dyDescent="0.3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2">
        <v>42458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  <c r="L2868">
        <f>YEAR(Table1[[#This Row],[Order Date]])</f>
        <v>2016</v>
      </c>
      <c r="M2868" s="3">
        <f>Table1[[#This Row],[Profit]]/Table1[[#This Row],[Sales]]</f>
        <v>0.38</v>
      </c>
    </row>
    <row r="2869" spans="1:13" x14ac:dyDescent="0.3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2">
        <v>43053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  <c r="L2869">
        <f>YEAR(Table1[[#This Row],[Order Date]])</f>
        <v>2017</v>
      </c>
      <c r="M2869" s="3">
        <f>Table1[[#This Row],[Profit]]/Table1[[#This Row],[Sales]]</f>
        <v>0.14000000000000001</v>
      </c>
    </row>
    <row r="2870" spans="1:13" x14ac:dyDescent="0.3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2">
        <v>43443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  <c r="L2870">
        <f>YEAR(Table1[[#This Row],[Order Date]])</f>
        <v>2018</v>
      </c>
      <c r="M2870" s="3">
        <f>Table1[[#This Row],[Profit]]/Table1[[#This Row],[Sales]]</f>
        <v>0.12</v>
      </c>
    </row>
    <row r="2871" spans="1:13" x14ac:dyDescent="0.3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2">
        <v>43186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  <c r="L2871">
        <f>YEAR(Table1[[#This Row],[Order Date]])</f>
        <v>2018</v>
      </c>
      <c r="M2871" s="3">
        <f>Table1[[#This Row],[Profit]]/Table1[[#This Row],[Sales]]</f>
        <v>0.17</v>
      </c>
    </row>
    <row r="2872" spans="1:13" x14ac:dyDescent="0.3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2">
        <v>42445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  <c r="L2872">
        <f>YEAR(Table1[[#This Row],[Order Date]])</f>
        <v>2016</v>
      </c>
      <c r="M2872" s="3">
        <f>Table1[[#This Row],[Profit]]/Table1[[#This Row],[Sales]]</f>
        <v>0.1</v>
      </c>
    </row>
    <row r="2873" spans="1:13" x14ac:dyDescent="0.3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2">
        <v>43443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  <c r="L2873">
        <f>YEAR(Table1[[#This Row],[Order Date]])</f>
        <v>2018</v>
      </c>
      <c r="M2873" s="3">
        <f>Table1[[#This Row],[Profit]]/Table1[[#This Row],[Sales]]</f>
        <v>0.26</v>
      </c>
    </row>
    <row r="2874" spans="1:13" x14ac:dyDescent="0.3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2">
        <v>43186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  <c r="L2874">
        <f>YEAR(Table1[[#This Row],[Order Date]])</f>
        <v>2018</v>
      </c>
      <c r="M2874" s="3">
        <f>Table1[[#This Row],[Profit]]/Table1[[#This Row],[Sales]]</f>
        <v>0.38999999999999996</v>
      </c>
    </row>
    <row r="2875" spans="1:13" x14ac:dyDescent="0.3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2">
        <v>42856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  <c r="L2875">
        <f>YEAR(Table1[[#This Row],[Order Date]])</f>
        <v>2017</v>
      </c>
      <c r="M2875" s="3">
        <f>Table1[[#This Row],[Profit]]/Table1[[#This Row],[Sales]]</f>
        <v>0.16</v>
      </c>
    </row>
    <row r="2876" spans="1:13" x14ac:dyDescent="0.3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2">
        <v>43366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  <c r="L2876">
        <f>YEAR(Table1[[#This Row],[Order Date]])</f>
        <v>2018</v>
      </c>
      <c r="M2876" s="3">
        <f>Table1[[#This Row],[Profit]]/Table1[[#This Row],[Sales]]</f>
        <v>4.9999999999999996E-2</v>
      </c>
    </row>
    <row r="2877" spans="1:13" x14ac:dyDescent="0.3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2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  <c r="L2877">
        <f>YEAR(Table1[[#This Row],[Order Date]])</f>
        <v>2015</v>
      </c>
      <c r="M2877" s="3">
        <f>Table1[[#This Row],[Profit]]/Table1[[#This Row],[Sales]]</f>
        <v>0.19</v>
      </c>
    </row>
    <row r="2878" spans="1:13" x14ac:dyDescent="0.3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2">
        <v>42243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  <c r="L2878">
        <f>YEAR(Table1[[#This Row],[Order Date]])</f>
        <v>2015</v>
      </c>
      <c r="M2878" s="3">
        <f>Table1[[#This Row],[Profit]]/Table1[[#This Row],[Sales]]</f>
        <v>0.14000000000000001</v>
      </c>
    </row>
    <row r="2879" spans="1:13" x14ac:dyDescent="0.3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2">
        <v>42682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  <c r="L2879">
        <f>YEAR(Table1[[#This Row],[Order Date]])</f>
        <v>2016</v>
      </c>
      <c r="M2879" s="3">
        <f>Table1[[#This Row],[Profit]]/Table1[[#This Row],[Sales]]</f>
        <v>0.15</v>
      </c>
    </row>
    <row r="2880" spans="1:13" x14ac:dyDescent="0.3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2">
        <v>43005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  <c r="L2880">
        <f>YEAR(Table1[[#This Row],[Order Date]])</f>
        <v>2017</v>
      </c>
      <c r="M2880" s="3">
        <f>Table1[[#This Row],[Profit]]/Table1[[#This Row],[Sales]]</f>
        <v>6.9999999999999993E-2</v>
      </c>
    </row>
    <row r="2881" spans="1:13" x14ac:dyDescent="0.3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2">
        <v>42355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  <c r="L2881">
        <f>YEAR(Table1[[#This Row],[Order Date]])</f>
        <v>2015</v>
      </c>
      <c r="M2881" s="3">
        <f>Table1[[#This Row],[Profit]]/Table1[[#This Row],[Sales]]</f>
        <v>0.22</v>
      </c>
    </row>
    <row r="2882" spans="1:13" x14ac:dyDescent="0.3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2">
        <v>42916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  <c r="L2882">
        <f>YEAR(Table1[[#This Row],[Order Date]])</f>
        <v>2017</v>
      </c>
      <c r="M2882" s="3">
        <f>Table1[[#This Row],[Profit]]/Table1[[#This Row],[Sales]]</f>
        <v>0.25999999999999995</v>
      </c>
    </row>
    <row r="2883" spans="1:13" x14ac:dyDescent="0.3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2">
        <v>43042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  <c r="L2883">
        <f>YEAR(Table1[[#This Row],[Order Date]])</f>
        <v>2017</v>
      </c>
      <c r="M2883" s="3">
        <f>Table1[[#This Row],[Profit]]/Table1[[#This Row],[Sales]]</f>
        <v>0.34</v>
      </c>
    </row>
    <row r="2884" spans="1:13" x14ac:dyDescent="0.3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2">
        <v>42123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  <c r="L2884">
        <f>YEAR(Table1[[#This Row],[Order Date]])</f>
        <v>2015</v>
      </c>
      <c r="M2884" s="3">
        <f>Table1[[#This Row],[Profit]]/Table1[[#This Row],[Sales]]</f>
        <v>0.16</v>
      </c>
    </row>
    <row r="2885" spans="1:13" x14ac:dyDescent="0.3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2">
        <v>42113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  <c r="L2885">
        <f>YEAR(Table1[[#This Row],[Order Date]])</f>
        <v>2015</v>
      </c>
      <c r="M2885" s="3">
        <f>Table1[[#This Row],[Profit]]/Table1[[#This Row],[Sales]]</f>
        <v>0.15</v>
      </c>
    </row>
    <row r="2886" spans="1:13" x14ac:dyDescent="0.3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2">
        <v>42856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  <c r="L2886">
        <f>YEAR(Table1[[#This Row],[Order Date]])</f>
        <v>2017</v>
      </c>
      <c r="M2886" s="3">
        <f>Table1[[#This Row],[Profit]]/Table1[[#This Row],[Sales]]</f>
        <v>0.13999999999999999</v>
      </c>
    </row>
    <row r="2887" spans="1:13" x14ac:dyDescent="0.3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2">
        <v>43005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  <c r="L2887">
        <f>YEAR(Table1[[#This Row],[Order Date]])</f>
        <v>2017</v>
      </c>
      <c r="M2887" s="3">
        <f>Table1[[#This Row],[Profit]]/Table1[[#This Row],[Sales]]</f>
        <v>0.39</v>
      </c>
    </row>
    <row r="2888" spans="1:13" x14ac:dyDescent="0.3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2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  <c r="L2888">
        <f>YEAR(Table1[[#This Row],[Order Date]])</f>
        <v>2015</v>
      </c>
      <c r="M2888" s="3">
        <f>Table1[[#This Row],[Profit]]/Table1[[#This Row],[Sales]]</f>
        <v>0.35</v>
      </c>
    </row>
    <row r="2889" spans="1:13" x14ac:dyDescent="0.3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2">
        <v>43459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  <c r="L2889">
        <f>YEAR(Table1[[#This Row],[Order Date]])</f>
        <v>2018</v>
      </c>
      <c r="M2889" s="3">
        <f>Table1[[#This Row],[Profit]]/Table1[[#This Row],[Sales]]</f>
        <v>0.18999999999999997</v>
      </c>
    </row>
    <row r="2890" spans="1:13" x14ac:dyDescent="0.3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2">
        <v>42627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  <c r="L2890">
        <f>YEAR(Table1[[#This Row],[Order Date]])</f>
        <v>2016</v>
      </c>
      <c r="M2890" s="3">
        <f>Table1[[#This Row],[Profit]]/Table1[[#This Row],[Sales]]</f>
        <v>0.16999999999999998</v>
      </c>
    </row>
    <row r="2891" spans="1:13" x14ac:dyDescent="0.3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2">
        <v>43186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  <c r="L2891">
        <f>YEAR(Table1[[#This Row],[Order Date]])</f>
        <v>2018</v>
      </c>
      <c r="M2891" s="3">
        <f>Table1[[#This Row],[Profit]]/Table1[[#This Row],[Sales]]</f>
        <v>0.28999999999999998</v>
      </c>
    </row>
    <row r="2892" spans="1:13" x14ac:dyDescent="0.3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2">
        <v>43354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  <c r="L2892">
        <f>YEAR(Table1[[#This Row],[Order Date]])</f>
        <v>2018</v>
      </c>
      <c r="M2892" s="3">
        <f>Table1[[#This Row],[Profit]]/Table1[[#This Row],[Sales]]</f>
        <v>0.19</v>
      </c>
    </row>
    <row r="2893" spans="1:13" x14ac:dyDescent="0.3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2">
        <v>42430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  <c r="L2893">
        <f>YEAR(Table1[[#This Row],[Order Date]])</f>
        <v>2016</v>
      </c>
      <c r="M2893" s="3">
        <f>Table1[[#This Row],[Profit]]/Table1[[#This Row],[Sales]]</f>
        <v>0.27999999999999997</v>
      </c>
    </row>
    <row r="2894" spans="1:13" x14ac:dyDescent="0.3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2">
        <v>43443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  <c r="L2894">
        <f>YEAR(Table1[[#This Row],[Order Date]])</f>
        <v>2018</v>
      </c>
      <c r="M2894" s="3">
        <f>Table1[[#This Row],[Profit]]/Table1[[#This Row],[Sales]]</f>
        <v>0.18999999999999997</v>
      </c>
    </row>
    <row r="2895" spans="1:13" x14ac:dyDescent="0.3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2">
        <v>43354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  <c r="L2895">
        <f>YEAR(Table1[[#This Row],[Order Date]])</f>
        <v>2018</v>
      </c>
      <c r="M2895" s="3">
        <f>Table1[[#This Row],[Profit]]/Table1[[#This Row],[Sales]]</f>
        <v>0.19999999999999998</v>
      </c>
    </row>
    <row r="2896" spans="1:13" x14ac:dyDescent="0.3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2">
        <v>43042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  <c r="L2896">
        <f>YEAR(Table1[[#This Row],[Order Date]])</f>
        <v>2017</v>
      </c>
      <c r="M2896" s="3">
        <f>Table1[[#This Row],[Profit]]/Table1[[#This Row],[Sales]]</f>
        <v>0.16999999999999998</v>
      </c>
    </row>
    <row r="2897" spans="1:13" x14ac:dyDescent="0.3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2">
        <v>43186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  <c r="L2897">
        <f>YEAR(Table1[[#This Row],[Order Date]])</f>
        <v>2018</v>
      </c>
      <c r="M2897" s="3">
        <f>Table1[[#This Row],[Profit]]/Table1[[#This Row],[Sales]]</f>
        <v>0.26</v>
      </c>
    </row>
    <row r="2898" spans="1:13" x14ac:dyDescent="0.3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2">
        <v>43443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  <c r="L2898">
        <f>YEAR(Table1[[#This Row],[Order Date]])</f>
        <v>2018</v>
      </c>
      <c r="M2898" s="3">
        <f>Table1[[#This Row],[Profit]]/Table1[[#This Row],[Sales]]</f>
        <v>0.36000000000000004</v>
      </c>
    </row>
    <row r="2899" spans="1:13" x14ac:dyDescent="0.3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2">
        <v>42682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  <c r="L2899">
        <f>YEAR(Table1[[#This Row],[Order Date]])</f>
        <v>2016</v>
      </c>
      <c r="M2899" s="3">
        <f>Table1[[#This Row],[Profit]]/Table1[[#This Row],[Sales]]</f>
        <v>0.41000000000000003</v>
      </c>
    </row>
    <row r="2900" spans="1:13" x14ac:dyDescent="0.3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2">
        <v>42729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  <c r="L2900">
        <f>YEAR(Table1[[#This Row],[Order Date]])</f>
        <v>2016</v>
      </c>
      <c r="M2900" s="3">
        <f>Table1[[#This Row],[Profit]]/Table1[[#This Row],[Sales]]</f>
        <v>0.12</v>
      </c>
    </row>
    <row r="2901" spans="1:13" x14ac:dyDescent="0.3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2">
        <v>42445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  <c r="L2901">
        <f>YEAR(Table1[[#This Row],[Order Date]])</f>
        <v>2016</v>
      </c>
      <c r="M2901" s="3">
        <f>Table1[[#This Row],[Profit]]/Table1[[#This Row],[Sales]]</f>
        <v>0.34</v>
      </c>
    </row>
    <row r="2902" spans="1:13" x14ac:dyDescent="0.3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2">
        <v>43001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  <c r="L2902">
        <f>YEAR(Table1[[#This Row],[Order Date]])</f>
        <v>2017</v>
      </c>
      <c r="M2902" s="3">
        <f>Table1[[#This Row],[Profit]]/Table1[[#This Row],[Sales]]</f>
        <v>0.42</v>
      </c>
    </row>
    <row r="2903" spans="1:13" x14ac:dyDescent="0.3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2">
        <v>42839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  <c r="L2903">
        <f>YEAR(Table1[[#This Row],[Order Date]])</f>
        <v>2017</v>
      </c>
      <c r="M2903" s="3">
        <f>Table1[[#This Row],[Profit]]/Table1[[#This Row],[Sales]]</f>
        <v>0.36</v>
      </c>
    </row>
    <row r="2904" spans="1:13" x14ac:dyDescent="0.3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2">
        <v>42357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  <c r="L2904">
        <f>YEAR(Table1[[#This Row],[Order Date]])</f>
        <v>2015</v>
      </c>
      <c r="M2904" s="3">
        <f>Table1[[#This Row],[Profit]]/Table1[[#This Row],[Sales]]</f>
        <v>0.43</v>
      </c>
    </row>
    <row r="2905" spans="1:13" x14ac:dyDescent="0.3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2">
        <v>43455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  <c r="L2905">
        <f>YEAR(Table1[[#This Row],[Order Date]])</f>
        <v>2018</v>
      </c>
      <c r="M2905" s="3">
        <f>Table1[[#This Row],[Profit]]/Table1[[#This Row],[Sales]]</f>
        <v>0.42</v>
      </c>
    </row>
    <row r="2906" spans="1:13" x14ac:dyDescent="0.3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2">
        <v>42915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  <c r="L2906">
        <f>YEAR(Table1[[#This Row],[Order Date]])</f>
        <v>2017</v>
      </c>
      <c r="M2906" s="3">
        <f>Table1[[#This Row],[Profit]]/Table1[[#This Row],[Sales]]</f>
        <v>0.11</v>
      </c>
    </row>
    <row r="2907" spans="1:13" x14ac:dyDescent="0.3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2">
        <v>42682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  <c r="L2907">
        <f>YEAR(Table1[[#This Row],[Order Date]])</f>
        <v>2016</v>
      </c>
      <c r="M2907" s="3">
        <f>Table1[[#This Row],[Profit]]/Table1[[#This Row],[Sales]]</f>
        <v>4.9999999999999996E-2</v>
      </c>
    </row>
    <row r="2908" spans="1:13" x14ac:dyDescent="0.3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2">
        <v>42864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  <c r="L2908">
        <f>YEAR(Table1[[#This Row],[Order Date]])</f>
        <v>2017</v>
      </c>
      <c r="M2908" s="3">
        <f>Table1[[#This Row],[Profit]]/Table1[[#This Row],[Sales]]</f>
        <v>0.27</v>
      </c>
    </row>
    <row r="2909" spans="1:13" x14ac:dyDescent="0.3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2">
        <v>43423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  <c r="L2909">
        <f>YEAR(Table1[[#This Row],[Order Date]])</f>
        <v>2018</v>
      </c>
      <c r="M2909" s="3">
        <f>Table1[[#This Row],[Profit]]/Table1[[#This Row],[Sales]]</f>
        <v>0.36</v>
      </c>
    </row>
    <row r="2910" spans="1:13" x14ac:dyDescent="0.3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2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  <c r="L2910">
        <f>YEAR(Table1[[#This Row],[Order Date]])</f>
        <v>2017</v>
      </c>
      <c r="M2910" s="3">
        <f>Table1[[#This Row],[Profit]]/Table1[[#This Row],[Sales]]</f>
        <v>0.37</v>
      </c>
    </row>
    <row r="2911" spans="1:13" x14ac:dyDescent="0.3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2">
        <v>43429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  <c r="L2911">
        <f>YEAR(Table1[[#This Row],[Order Date]])</f>
        <v>2018</v>
      </c>
      <c r="M2911" s="3">
        <f>Table1[[#This Row],[Profit]]/Table1[[#This Row],[Sales]]</f>
        <v>0.13</v>
      </c>
    </row>
    <row r="2912" spans="1:13" x14ac:dyDescent="0.3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2">
        <v>43074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  <c r="L2912">
        <f>YEAR(Table1[[#This Row],[Order Date]])</f>
        <v>2017</v>
      </c>
      <c r="M2912" s="3">
        <f>Table1[[#This Row],[Profit]]/Table1[[#This Row],[Sales]]</f>
        <v>0.15</v>
      </c>
    </row>
    <row r="2913" spans="1:13" x14ac:dyDescent="0.3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2">
        <v>42113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  <c r="L2913">
        <f>YEAR(Table1[[#This Row],[Order Date]])</f>
        <v>2015</v>
      </c>
      <c r="M2913" s="3">
        <f>Table1[[#This Row],[Profit]]/Table1[[#This Row],[Sales]]</f>
        <v>0.32</v>
      </c>
    </row>
    <row r="2914" spans="1:13" x14ac:dyDescent="0.3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2">
        <v>43417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  <c r="L2914">
        <f>YEAR(Table1[[#This Row],[Order Date]])</f>
        <v>2018</v>
      </c>
      <c r="M2914" s="3">
        <f>Table1[[#This Row],[Profit]]/Table1[[#This Row],[Sales]]</f>
        <v>0.4</v>
      </c>
    </row>
    <row r="2915" spans="1:13" x14ac:dyDescent="0.3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2">
        <v>42361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  <c r="L2915">
        <f>YEAR(Table1[[#This Row],[Order Date]])</f>
        <v>2015</v>
      </c>
      <c r="M2915" s="3">
        <f>Table1[[#This Row],[Profit]]/Table1[[#This Row],[Sales]]</f>
        <v>0.43</v>
      </c>
    </row>
    <row r="2916" spans="1:13" x14ac:dyDescent="0.3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2">
        <v>43456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  <c r="L2916">
        <f>YEAR(Table1[[#This Row],[Order Date]])</f>
        <v>2018</v>
      </c>
      <c r="M2916" s="3">
        <f>Table1[[#This Row],[Profit]]/Table1[[#This Row],[Sales]]</f>
        <v>0.13</v>
      </c>
    </row>
    <row r="2917" spans="1:13" x14ac:dyDescent="0.3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2">
        <v>43337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  <c r="L2917">
        <f>YEAR(Table1[[#This Row],[Order Date]])</f>
        <v>2018</v>
      </c>
      <c r="M2917" s="3">
        <f>Table1[[#This Row],[Profit]]/Table1[[#This Row],[Sales]]</f>
        <v>0.15000000000000002</v>
      </c>
    </row>
    <row r="2918" spans="1:13" x14ac:dyDescent="0.3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2">
        <v>42665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  <c r="L2918">
        <f>YEAR(Table1[[#This Row],[Order Date]])</f>
        <v>2016</v>
      </c>
      <c r="M2918" s="3">
        <f>Table1[[#This Row],[Profit]]/Table1[[#This Row],[Sales]]</f>
        <v>0.42</v>
      </c>
    </row>
    <row r="2919" spans="1:13" x14ac:dyDescent="0.3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2">
        <v>43310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  <c r="L2919">
        <f>YEAR(Table1[[#This Row],[Order Date]])</f>
        <v>2018</v>
      </c>
      <c r="M2919" s="3">
        <f>Table1[[#This Row],[Profit]]/Table1[[#This Row],[Sales]]</f>
        <v>0.16</v>
      </c>
    </row>
    <row r="2920" spans="1:13" x14ac:dyDescent="0.3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2">
        <v>42982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  <c r="L2920">
        <f>YEAR(Table1[[#This Row],[Order Date]])</f>
        <v>2017</v>
      </c>
      <c r="M2920" s="3">
        <f>Table1[[#This Row],[Profit]]/Table1[[#This Row],[Sales]]</f>
        <v>0.32</v>
      </c>
    </row>
    <row r="2921" spans="1:13" x14ac:dyDescent="0.3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2">
        <v>43337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  <c r="L2921">
        <f>YEAR(Table1[[#This Row],[Order Date]])</f>
        <v>2018</v>
      </c>
      <c r="M2921" s="3">
        <f>Table1[[#This Row],[Profit]]/Table1[[#This Row],[Sales]]</f>
        <v>6.9999999999999993E-2</v>
      </c>
    </row>
    <row r="2922" spans="1:13" x14ac:dyDescent="0.3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2">
        <v>42982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  <c r="L2922">
        <f>YEAR(Table1[[#This Row],[Order Date]])</f>
        <v>2017</v>
      </c>
      <c r="M2922" s="3">
        <f>Table1[[#This Row],[Profit]]/Table1[[#This Row],[Sales]]</f>
        <v>0.41000000000000003</v>
      </c>
    </row>
    <row r="2923" spans="1:13" x14ac:dyDescent="0.3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2">
        <v>42245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  <c r="L2923">
        <f>YEAR(Table1[[#This Row],[Order Date]])</f>
        <v>2015</v>
      </c>
      <c r="M2923" s="3">
        <f>Table1[[#This Row],[Profit]]/Table1[[#This Row],[Sales]]</f>
        <v>0.21</v>
      </c>
    </row>
    <row r="2924" spans="1:13" x14ac:dyDescent="0.3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2">
        <v>42438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  <c r="L2924">
        <f>YEAR(Table1[[#This Row],[Order Date]])</f>
        <v>2016</v>
      </c>
      <c r="M2924" s="3">
        <f>Table1[[#This Row],[Profit]]/Table1[[#This Row],[Sales]]</f>
        <v>6.9999999999999993E-2</v>
      </c>
    </row>
    <row r="2925" spans="1:13" x14ac:dyDescent="0.3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2">
        <v>42105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  <c r="L2925">
        <f>YEAR(Table1[[#This Row],[Order Date]])</f>
        <v>2015</v>
      </c>
      <c r="M2925" s="3">
        <f>Table1[[#This Row],[Profit]]/Table1[[#This Row],[Sales]]</f>
        <v>0.43000000000000005</v>
      </c>
    </row>
    <row r="2926" spans="1:13" x14ac:dyDescent="0.3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2">
        <v>43335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  <c r="L2926">
        <f>YEAR(Table1[[#This Row],[Order Date]])</f>
        <v>2018</v>
      </c>
      <c r="M2926" s="3">
        <f>Table1[[#This Row],[Profit]]/Table1[[#This Row],[Sales]]</f>
        <v>0.3</v>
      </c>
    </row>
    <row r="2927" spans="1:13" x14ac:dyDescent="0.3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2">
        <v>42361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  <c r="L2927">
        <f>YEAR(Table1[[#This Row],[Order Date]])</f>
        <v>2015</v>
      </c>
      <c r="M2927" s="3">
        <f>Table1[[#This Row],[Profit]]/Table1[[#This Row],[Sales]]</f>
        <v>0.43999999999999995</v>
      </c>
    </row>
    <row r="2928" spans="1:13" x14ac:dyDescent="0.3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2">
        <v>43401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  <c r="L2928">
        <f>YEAR(Table1[[#This Row],[Order Date]])</f>
        <v>2018</v>
      </c>
      <c r="M2928" s="3">
        <f>Table1[[#This Row],[Profit]]/Table1[[#This Row],[Sales]]</f>
        <v>0.31</v>
      </c>
    </row>
    <row r="2929" spans="1:13" x14ac:dyDescent="0.3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2">
        <v>43410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  <c r="L2929">
        <f>YEAR(Table1[[#This Row],[Order Date]])</f>
        <v>2018</v>
      </c>
      <c r="M2929" s="3">
        <f>Table1[[#This Row],[Profit]]/Table1[[#This Row],[Sales]]</f>
        <v>0.45</v>
      </c>
    </row>
    <row r="2930" spans="1:13" x14ac:dyDescent="0.3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2">
        <v>42812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  <c r="L2930">
        <f>YEAR(Table1[[#This Row],[Order Date]])</f>
        <v>2017</v>
      </c>
      <c r="M2930" s="3">
        <f>Table1[[#This Row],[Profit]]/Table1[[#This Row],[Sales]]</f>
        <v>0.31</v>
      </c>
    </row>
    <row r="2931" spans="1:13" x14ac:dyDescent="0.3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2">
        <v>43310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  <c r="L2931">
        <f>YEAR(Table1[[#This Row],[Order Date]])</f>
        <v>2018</v>
      </c>
      <c r="M2931" s="3">
        <f>Table1[[#This Row],[Profit]]/Table1[[#This Row],[Sales]]</f>
        <v>0.25</v>
      </c>
    </row>
    <row r="2932" spans="1:13" x14ac:dyDescent="0.3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2">
        <v>42983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  <c r="L2932">
        <f>YEAR(Table1[[#This Row],[Order Date]])</f>
        <v>2017</v>
      </c>
      <c r="M2932" s="3">
        <f>Table1[[#This Row],[Profit]]/Table1[[#This Row],[Sales]]</f>
        <v>0.05</v>
      </c>
    </row>
    <row r="2933" spans="1:13" x14ac:dyDescent="0.3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2">
        <v>42105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  <c r="L2933">
        <f>YEAR(Table1[[#This Row],[Order Date]])</f>
        <v>2015</v>
      </c>
      <c r="M2933" s="3">
        <f>Table1[[#This Row],[Profit]]/Table1[[#This Row],[Sales]]</f>
        <v>6.9999999999999993E-2</v>
      </c>
    </row>
    <row r="2934" spans="1:13" x14ac:dyDescent="0.3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2">
        <v>42361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  <c r="L2934">
        <f>YEAR(Table1[[#This Row],[Order Date]])</f>
        <v>2015</v>
      </c>
      <c r="M2934" s="3">
        <f>Table1[[#This Row],[Profit]]/Table1[[#This Row],[Sales]]</f>
        <v>0.21000000000000002</v>
      </c>
    </row>
    <row r="2935" spans="1:13" x14ac:dyDescent="0.3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2">
        <v>43401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  <c r="L2935">
        <f>YEAR(Table1[[#This Row],[Order Date]])</f>
        <v>2018</v>
      </c>
      <c r="M2935" s="3">
        <f>Table1[[#This Row],[Profit]]/Table1[[#This Row],[Sales]]</f>
        <v>0.11000000000000001</v>
      </c>
    </row>
    <row r="2936" spans="1:13" x14ac:dyDescent="0.3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2">
        <v>42960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  <c r="L2936">
        <f>YEAR(Table1[[#This Row],[Order Date]])</f>
        <v>2017</v>
      </c>
      <c r="M2936" s="3">
        <f>Table1[[#This Row],[Profit]]/Table1[[#This Row],[Sales]]</f>
        <v>0.38</v>
      </c>
    </row>
    <row r="2937" spans="1:13" x14ac:dyDescent="0.3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2">
        <v>43407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  <c r="L2937">
        <f>YEAR(Table1[[#This Row],[Order Date]])</f>
        <v>2018</v>
      </c>
      <c r="M2937" s="3">
        <f>Table1[[#This Row],[Profit]]/Table1[[#This Row],[Sales]]</f>
        <v>0.29000000000000004</v>
      </c>
    </row>
    <row r="2938" spans="1:13" x14ac:dyDescent="0.3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2">
        <v>42983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  <c r="L2938">
        <f>YEAR(Table1[[#This Row],[Order Date]])</f>
        <v>2017</v>
      </c>
      <c r="M2938" s="3">
        <f>Table1[[#This Row],[Profit]]/Table1[[#This Row],[Sales]]</f>
        <v>0.19</v>
      </c>
    </row>
    <row r="2939" spans="1:13" x14ac:dyDescent="0.3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2">
        <v>42982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  <c r="L2939">
        <f>YEAR(Table1[[#This Row],[Order Date]])</f>
        <v>2017</v>
      </c>
      <c r="M2939" s="3">
        <f>Table1[[#This Row],[Profit]]/Table1[[#This Row],[Sales]]</f>
        <v>0.17</v>
      </c>
    </row>
    <row r="2940" spans="1:13" x14ac:dyDescent="0.3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2">
        <v>43417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  <c r="L2940">
        <f>YEAR(Table1[[#This Row],[Order Date]])</f>
        <v>2018</v>
      </c>
      <c r="M2940" s="3">
        <f>Table1[[#This Row],[Profit]]/Table1[[#This Row],[Sales]]</f>
        <v>0.08</v>
      </c>
    </row>
    <row r="2941" spans="1:13" x14ac:dyDescent="0.3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2">
        <v>42238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  <c r="L2941">
        <f>YEAR(Table1[[#This Row],[Order Date]])</f>
        <v>2015</v>
      </c>
      <c r="M2941" s="3">
        <f>Table1[[#This Row],[Profit]]/Table1[[#This Row],[Sales]]</f>
        <v>0.13</v>
      </c>
    </row>
    <row r="2942" spans="1:13" x14ac:dyDescent="0.3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2">
        <v>43339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  <c r="L2942">
        <f>YEAR(Table1[[#This Row],[Order Date]])</f>
        <v>2018</v>
      </c>
      <c r="M2942" s="3">
        <f>Table1[[#This Row],[Profit]]/Table1[[#This Row],[Sales]]</f>
        <v>0.16</v>
      </c>
    </row>
    <row r="2943" spans="1:13" x14ac:dyDescent="0.3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2">
        <v>42708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  <c r="L2943">
        <f>YEAR(Table1[[#This Row],[Order Date]])</f>
        <v>2016</v>
      </c>
      <c r="M2943" s="3">
        <f>Table1[[#This Row],[Profit]]/Table1[[#This Row],[Sales]]</f>
        <v>0.32999999999999996</v>
      </c>
    </row>
    <row r="2944" spans="1:13" x14ac:dyDescent="0.3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2">
        <v>43410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  <c r="L2944">
        <f>YEAR(Table1[[#This Row],[Order Date]])</f>
        <v>2018</v>
      </c>
      <c r="M2944" s="3">
        <f>Table1[[#This Row],[Profit]]/Table1[[#This Row],[Sales]]</f>
        <v>6.9999999999999993E-2</v>
      </c>
    </row>
    <row r="2945" spans="1:13" x14ac:dyDescent="0.3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2">
        <v>43417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  <c r="L2945">
        <f>YEAR(Table1[[#This Row],[Order Date]])</f>
        <v>2018</v>
      </c>
      <c r="M2945" s="3">
        <f>Table1[[#This Row],[Profit]]/Table1[[#This Row],[Sales]]</f>
        <v>0.42999999999999994</v>
      </c>
    </row>
    <row r="2946" spans="1:13" x14ac:dyDescent="0.3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2">
        <v>43335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  <c r="L2946">
        <f>YEAR(Table1[[#This Row],[Order Date]])</f>
        <v>2018</v>
      </c>
      <c r="M2946" s="3">
        <f>Table1[[#This Row],[Profit]]/Table1[[#This Row],[Sales]]</f>
        <v>0.32</v>
      </c>
    </row>
    <row r="2947" spans="1:13" x14ac:dyDescent="0.3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2">
        <v>43247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  <c r="L2947">
        <f>YEAR(Table1[[#This Row],[Order Date]])</f>
        <v>2018</v>
      </c>
      <c r="M2947" s="3">
        <f>Table1[[#This Row],[Profit]]/Table1[[#This Row],[Sales]]</f>
        <v>0.28999999999999998</v>
      </c>
    </row>
    <row r="2948" spans="1:13" x14ac:dyDescent="0.3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2">
        <v>42361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  <c r="L2948">
        <f>YEAR(Table1[[#This Row],[Order Date]])</f>
        <v>2015</v>
      </c>
      <c r="M2948" s="3">
        <f>Table1[[#This Row],[Profit]]/Table1[[#This Row],[Sales]]</f>
        <v>0.25</v>
      </c>
    </row>
    <row r="2949" spans="1:13" x14ac:dyDescent="0.3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2">
        <v>43335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  <c r="L2949">
        <f>YEAR(Table1[[#This Row],[Order Date]])</f>
        <v>2018</v>
      </c>
      <c r="M2949" s="3">
        <f>Table1[[#This Row],[Profit]]/Table1[[#This Row],[Sales]]</f>
        <v>0.22</v>
      </c>
    </row>
    <row r="2950" spans="1:13" x14ac:dyDescent="0.3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2">
        <v>43039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  <c r="L2950">
        <f>YEAR(Table1[[#This Row],[Order Date]])</f>
        <v>2017</v>
      </c>
      <c r="M2950" s="3">
        <f>Table1[[#This Row],[Profit]]/Table1[[#This Row],[Sales]]</f>
        <v>0.06</v>
      </c>
    </row>
    <row r="2951" spans="1:13" x14ac:dyDescent="0.3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2">
        <v>43410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  <c r="L2951">
        <f>YEAR(Table1[[#This Row],[Order Date]])</f>
        <v>2018</v>
      </c>
      <c r="M2951" s="3">
        <f>Table1[[#This Row],[Profit]]/Table1[[#This Row],[Sales]]</f>
        <v>0.43</v>
      </c>
    </row>
    <row r="2952" spans="1:13" x14ac:dyDescent="0.3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2">
        <v>43343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  <c r="L2952">
        <f>YEAR(Table1[[#This Row],[Order Date]])</f>
        <v>2018</v>
      </c>
      <c r="M2952" s="3">
        <f>Table1[[#This Row],[Profit]]/Table1[[#This Row],[Sales]]</f>
        <v>0.35</v>
      </c>
    </row>
    <row r="2953" spans="1:13" x14ac:dyDescent="0.3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2">
        <v>43009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  <c r="L2953">
        <f>YEAR(Table1[[#This Row],[Order Date]])</f>
        <v>2017</v>
      </c>
      <c r="M2953" s="3">
        <f>Table1[[#This Row],[Profit]]/Table1[[#This Row],[Sales]]</f>
        <v>0.11</v>
      </c>
    </row>
    <row r="2954" spans="1:13" x14ac:dyDescent="0.3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2">
        <v>43029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  <c r="L2954">
        <f>YEAR(Table1[[#This Row],[Order Date]])</f>
        <v>2017</v>
      </c>
      <c r="M2954" s="3">
        <f>Table1[[#This Row],[Profit]]/Table1[[#This Row],[Sales]]</f>
        <v>0.09</v>
      </c>
    </row>
    <row r="2955" spans="1:13" x14ac:dyDescent="0.3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2">
        <v>42870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  <c r="L2955">
        <f>YEAR(Table1[[#This Row],[Order Date]])</f>
        <v>2017</v>
      </c>
      <c r="M2955" s="3">
        <f>Table1[[#This Row],[Profit]]/Table1[[#This Row],[Sales]]</f>
        <v>0.06</v>
      </c>
    </row>
    <row r="2956" spans="1:13" x14ac:dyDescent="0.3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2">
        <v>43009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  <c r="L2956">
        <f>YEAR(Table1[[#This Row],[Order Date]])</f>
        <v>2017</v>
      </c>
      <c r="M2956" s="3">
        <f>Table1[[#This Row],[Profit]]/Table1[[#This Row],[Sales]]</f>
        <v>0.39</v>
      </c>
    </row>
    <row r="2957" spans="1:13" x14ac:dyDescent="0.3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2">
        <v>42245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  <c r="L2957">
        <f>YEAR(Table1[[#This Row],[Order Date]])</f>
        <v>2015</v>
      </c>
      <c r="M2957" s="3">
        <f>Table1[[#This Row],[Profit]]/Table1[[#This Row],[Sales]]</f>
        <v>0.17</v>
      </c>
    </row>
    <row r="2958" spans="1:13" x14ac:dyDescent="0.3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2">
        <v>42708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  <c r="L2958">
        <f>YEAR(Table1[[#This Row],[Order Date]])</f>
        <v>2016</v>
      </c>
      <c r="M2958" s="3">
        <f>Table1[[#This Row],[Profit]]/Table1[[#This Row],[Sales]]</f>
        <v>0.21000000000000002</v>
      </c>
    </row>
    <row r="2959" spans="1:13" x14ac:dyDescent="0.3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2">
        <v>42983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  <c r="L2959">
        <f>YEAR(Table1[[#This Row],[Order Date]])</f>
        <v>2017</v>
      </c>
      <c r="M2959" s="3">
        <f>Table1[[#This Row],[Profit]]/Table1[[#This Row],[Sales]]</f>
        <v>0.19999999999999998</v>
      </c>
    </row>
    <row r="2960" spans="1:13" x14ac:dyDescent="0.3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2">
        <v>43410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  <c r="L2960">
        <f>YEAR(Table1[[#This Row],[Order Date]])</f>
        <v>2018</v>
      </c>
      <c r="M2960" s="3">
        <f>Table1[[#This Row],[Profit]]/Table1[[#This Row],[Sales]]</f>
        <v>0.23</v>
      </c>
    </row>
    <row r="2961" spans="1:13" x14ac:dyDescent="0.3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2">
        <v>42960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  <c r="L2961">
        <f>YEAR(Table1[[#This Row],[Order Date]])</f>
        <v>2017</v>
      </c>
      <c r="M2961" s="3">
        <f>Table1[[#This Row],[Profit]]/Table1[[#This Row],[Sales]]</f>
        <v>0.39999999999999997</v>
      </c>
    </row>
    <row r="2962" spans="1:13" x14ac:dyDescent="0.3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2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  <c r="L2962">
        <f>YEAR(Table1[[#This Row],[Order Date]])</f>
        <v>2016</v>
      </c>
      <c r="M2962" s="3">
        <f>Table1[[#This Row],[Profit]]/Table1[[#This Row],[Sales]]</f>
        <v>0.12000000000000001</v>
      </c>
    </row>
    <row r="2963" spans="1:13" x14ac:dyDescent="0.3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2">
        <v>42358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  <c r="L2963">
        <f>YEAR(Table1[[#This Row],[Order Date]])</f>
        <v>2015</v>
      </c>
      <c r="M2963" s="3">
        <f>Table1[[#This Row],[Profit]]/Table1[[#This Row],[Sales]]</f>
        <v>0.35000000000000003</v>
      </c>
    </row>
    <row r="2964" spans="1:13" x14ac:dyDescent="0.3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2">
        <v>43107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  <c r="L2964">
        <f>YEAR(Table1[[#This Row],[Order Date]])</f>
        <v>2018</v>
      </c>
      <c r="M2964" s="3">
        <f>Table1[[#This Row],[Profit]]/Table1[[#This Row],[Sales]]</f>
        <v>0.05</v>
      </c>
    </row>
    <row r="2965" spans="1:13" x14ac:dyDescent="0.3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2">
        <v>43275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  <c r="L2965">
        <f>YEAR(Table1[[#This Row],[Order Date]])</f>
        <v>2018</v>
      </c>
      <c r="M2965" s="3">
        <f>Table1[[#This Row],[Profit]]/Table1[[#This Row],[Sales]]</f>
        <v>0.19</v>
      </c>
    </row>
    <row r="2966" spans="1:13" x14ac:dyDescent="0.3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2">
        <v>43007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  <c r="L2966">
        <f>YEAR(Table1[[#This Row],[Order Date]])</f>
        <v>2017</v>
      </c>
      <c r="M2966" s="3">
        <f>Table1[[#This Row],[Profit]]/Table1[[#This Row],[Sales]]</f>
        <v>0.28000000000000003</v>
      </c>
    </row>
    <row r="2967" spans="1:13" x14ac:dyDescent="0.3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2">
        <v>42822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  <c r="L2967">
        <f>YEAR(Table1[[#This Row],[Order Date]])</f>
        <v>2017</v>
      </c>
      <c r="M2967" s="3">
        <f>Table1[[#This Row],[Profit]]/Table1[[#This Row],[Sales]]</f>
        <v>0.36000000000000004</v>
      </c>
    </row>
    <row r="2968" spans="1:13" x14ac:dyDescent="0.3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2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  <c r="L2968">
        <f>YEAR(Table1[[#This Row],[Order Date]])</f>
        <v>2017</v>
      </c>
      <c r="M2968" s="3">
        <f>Table1[[#This Row],[Profit]]/Table1[[#This Row],[Sales]]</f>
        <v>0.08</v>
      </c>
    </row>
    <row r="2969" spans="1:13" x14ac:dyDescent="0.3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2">
        <v>42910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  <c r="L2969">
        <f>YEAR(Table1[[#This Row],[Order Date]])</f>
        <v>2017</v>
      </c>
      <c r="M2969" s="3">
        <f>Table1[[#This Row],[Profit]]/Table1[[#This Row],[Sales]]</f>
        <v>0.45</v>
      </c>
    </row>
    <row r="2970" spans="1:13" x14ac:dyDescent="0.3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2">
        <v>42909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  <c r="L2970">
        <f>YEAR(Table1[[#This Row],[Order Date]])</f>
        <v>2017</v>
      </c>
      <c r="M2970" s="3">
        <f>Table1[[#This Row],[Profit]]/Table1[[#This Row],[Sales]]</f>
        <v>0.28000000000000003</v>
      </c>
    </row>
    <row r="2971" spans="1:13" x14ac:dyDescent="0.3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2">
        <v>42973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  <c r="L2971">
        <f>YEAR(Table1[[#This Row],[Order Date]])</f>
        <v>2017</v>
      </c>
      <c r="M2971" s="3">
        <f>Table1[[#This Row],[Profit]]/Table1[[#This Row],[Sales]]</f>
        <v>0.08</v>
      </c>
    </row>
    <row r="2972" spans="1:13" x14ac:dyDescent="0.3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2">
        <v>42367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  <c r="L2972">
        <f>YEAR(Table1[[#This Row],[Order Date]])</f>
        <v>2015</v>
      </c>
      <c r="M2972" s="3">
        <f>Table1[[#This Row],[Profit]]/Table1[[#This Row],[Sales]]</f>
        <v>0.24</v>
      </c>
    </row>
    <row r="2973" spans="1:13" x14ac:dyDescent="0.3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2">
        <v>43268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  <c r="L2973">
        <f>YEAR(Table1[[#This Row],[Order Date]])</f>
        <v>2018</v>
      </c>
      <c r="M2973" s="3">
        <f>Table1[[#This Row],[Profit]]/Table1[[#This Row],[Sales]]</f>
        <v>0.06</v>
      </c>
    </row>
    <row r="2974" spans="1:13" x14ac:dyDescent="0.3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2">
        <v>42473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  <c r="L2974">
        <f>YEAR(Table1[[#This Row],[Order Date]])</f>
        <v>2016</v>
      </c>
      <c r="M2974" s="3">
        <f>Table1[[#This Row],[Profit]]/Table1[[#This Row],[Sales]]</f>
        <v>6.0000000000000005E-2</v>
      </c>
    </row>
    <row r="2975" spans="1:13" x14ac:dyDescent="0.3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2">
        <v>43224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  <c r="L2975">
        <f>YEAR(Table1[[#This Row],[Order Date]])</f>
        <v>2018</v>
      </c>
      <c r="M2975" s="3">
        <f>Table1[[#This Row],[Profit]]/Table1[[#This Row],[Sales]]</f>
        <v>0.27</v>
      </c>
    </row>
    <row r="2976" spans="1:13" x14ac:dyDescent="0.3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2">
        <v>43416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  <c r="L2976">
        <f>YEAR(Table1[[#This Row],[Order Date]])</f>
        <v>2018</v>
      </c>
      <c r="M2976" s="3">
        <f>Table1[[#This Row],[Profit]]/Table1[[#This Row],[Sales]]</f>
        <v>0.31999999999999995</v>
      </c>
    </row>
    <row r="2977" spans="1:13" x14ac:dyDescent="0.3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2">
        <v>43366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  <c r="L2977">
        <f>YEAR(Table1[[#This Row],[Order Date]])</f>
        <v>2018</v>
      </c>
      <c r="M2977" s="3">
        <f>Table1[[#This Row],[Profit]]/Table1[[#This Row],[Sales]]</f>
        <v>0.18000000000000002</v>
      </c>
    </row>
    <row r="2978" spans="1:13" x14ac:dyDescent="0.3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2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  <c r="L2978">
        <f>YEAR(Table1[[#This Row],[Order Date]])</f>
        <v>2018</v>
      </c>
      <c r="M2978" s="3">
        <f>Table1[[#This Row],[Profit]]/Table1[[#This Row],[Sales]]</f>
        <v>0.42</v>
      </c>
    </row>
    <row r="2979" spans="1:13" x14ac:dyDescent="0.3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2">
        <v>42358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  <c r="L2979">
        <f>YEAR(Table1[[#This Row],[Order Date]])</f>
        <v>2015</v>
      </c>
      <c r="M2979" s="3">
        <f>Table1[[#This Row],[Profit]]/Table1[[#This Row],[Sales]]</f>
        <v>0.22000000000000003</v>
      </c>
    </row>
    <row r="2980" spans="1:13" x14ac:dyDescent="0.3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2">
        <v>43385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  <c r="L2980">
        <f>YEAR(Table1[[#This Row],[Order Date]])</f>
        <v>2018</v>
      </c>
      <c r="M2980" s="3">
        <f>Table1[[#This Row],[Profit]]/Table1[[#This Row],[Sales]]</f>
        <v>0.39</v>
      </c>
    </row>
    <row r="2981" spans="1:13" x14ac:dyDescent="0.3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2">
        <v>42637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  <c r="L2981">
        <f>YEAR(Table1[[#This Row],[Order Date]])</f>
        <v>2016</v>
      </c>
      <c r="M2981" s="3">
        <f>Table1[[#This Row],[Profit]]/Table1[[#This Row],[Sales]]</f>
        <v>0.19999999999999998</v>
      </c>
    </row>
    <row r="2982" spans="1:13" x14ac:dyDescent="0.3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2">
        <v>42576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  <c r="L2982">
        <f>YEAR(Table1[[#This Row],[Order Date]])</f>
        <v>2016</v>
      </c>
      <c r="M2982" s="3">
        <f>Table1[[#This Row],[Profit]]/Table1[[#This Row],[Sales]]</f>
        <v>0.27</v>
      </c>
    </row>
    <row r="2983" spans="1:13" x14ac:dyDescent="0.3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2">
        <v>42717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  <c r="L2983">
        <f>YEAR(Table1[[#This Row],[Order Date]])</f>
        <v>2016</v>
      </c>
      <c r="M2983" s="3">
        <f>Table1[[#This Row],[Profit]]/Table1[[#This Row],[Sales]]</f>
        <v>0.24</v>
      </c>
    </row>
    <row r="2984" spans="1:13" x14ac:dyDescent="0.3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2">
        <v>43326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  <c r="L2984">
        <f>YEAR(Table1[[#This Row],[Order Date]])</f>
        <v>2018</v>
      </c>
      <c r="M2984" s="3">
        <f>Table1[[#This Row],[Profit]]/Table1[[#This Row],[Sales]]</f>
        <v>0.38</v>
      </c>
    </row>
    <row r="2985" spans="1:13" x14ac:dyDescent="0.3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2">
        <v>42095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  <c r="L2985">
        <f>YEAR(Table1[[#This Row],[Order Date]])</f>
        <v>2015</v>
      </c>
      <c r="M2985" s="3">
        <f>Table1[[#This Row],[Profit]]/Table1[[#This Row],[Sales]]</f>
        <v>0.06</v>
      </c>
    </row>
    <row r="2986" spans="1:13" x14ac:dyDescent="0.3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2">
        <v>42471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  <c r="L2986">
        <f>YEAR(Table1[[#This Row],[Order Date]])</f>
        <v>2016</v>
      </c>
      <c r="M2986" s="3">
        <f>Table1[[#This Row],[Profit]]/Table1[[#This Row],[Sales]]</f>
        <v>0.12000000000000001</v>
      </c>
    </row>
    <row r="2987" spans="1:13" x14ac:dyDescent="0.3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2">
        <v>42415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  <c r="L2987">
        <f>YEAR(Table1[[#This Row],[Order Date]])</f>
        <v>2016</v>
      </c>
      <c r="M2987" s="3">
        <f>Table1[[#This Row],[Profit]]/Table1[[#This Row],[Sales]]</f>
        <v>0.13999999999999999</v>
      </c>
    </row>
    <row r="2988" spans="1:13" x14ac:dyDescent="0.3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2">
        <v>42696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  <c r="L2988">
        <f>YEAR(Table1[[#This Row],[Order Date]])</f>
        <v>2016</v>
      </c>
      <c r="M2988" s="3">
        <f>Table1[[#This Row],[Profit]]/Table1[[#This Row],[Sales]]</f>
        <v>0.43000000000000005</v>
      </c>
    </row>
    <row r="2989" spans="1:13" x14ac:dyDescent="0.3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2">
        <v>43416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  <c r="L2989">
        <f>YEAR(Table1[[#This Row],[Order Date]])</f>
        <v>2018</v>
      </c>
      <c r="M2989" s="3">
        <f>Table1[[#This Row],[Profit]]/Table1[[#This Row],[Sales]]</f>
        <v>0.17</v>
      </c>
    </row>
    <row r="2990" spans="1:13" x14ac:dyDescent="0.3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2">
        <v>42666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  <c r="L2990">
        <f>YEAR(Table1[[#This Row],[Order Date]])</f>
        <v>2016</v>
      </c>
      <c r="M2990" s="3">
        <f>Table1[[#This Row],[Profit]]/Table1[[#This Row],[Sales]]</f>
        <v>0.11</v>
      </c>
    </row>
    <row r="2991" spans="1:13" x14ac:dyDescent="0.3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2">
        <v>42785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  <c r="L2991">
        <f>YEAR(Table1[[#This Row],[Order Date]])</f>
        <v>2017</v>
      </c>
      <c r="M2991" s="3">
        <f>Table1[[#This Row],[Profit]]/Table1[[#This Row],[Sales]]</f>
        <v>0.1</v>
      </c>
    </row>
    <row r="2992" spans="1:13" x14ac:dyDescent="0.3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2">
        <v>43444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  <c r="L2992">
        <f>YEAR(Table1[[#This Row],[Order Date]])</f>
        <v>2018</v>
      </c>
      <c r="M2992" s="3">
        <f>Table1[[#This Row],[Profit]]/Table1[[#This Row],[Sales]]</f>
        <v>0.15</v>
      </c>
    </row>
    <row r="2993" spans="1:13" x14ac:dyDescent="0.3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2">
        <v>42346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  <c r="L2993">
        <f>YEAR(Table1[[#This Row],[Order Date]])</f>
        <v>2015</v>
      </c>
      <c r="M2993" s="3">
        <f>Table1[[#This Row],[Profit]]/Table1[[#This Row],[Sales]]</f>
        <v>0.32</v>
      </c>
    </row>
    <row r="2994" spans="1:13" x14ac:dyDescent="0.3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2">
        <v>42295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  <c r="L2994">
        <f>YEAR(Table1[[#This Row],[Order Date]])</f>
        <v>2015</v>
      </c>
      <c r="M2994" s="3">
        <f>Table1[[#This Row],[Profit]]/Table1[[#This Row],[Sales]]</f>
        <v>0.08</v>
      </c>
    </row>
    <row r="2995" spans="1:13" x14ac:dyDescent="0.3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2">
        <v>43262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  <c r="L2995">
        <f>YEAR(Table1[[#This Row],[Order Date]])</f>
        <v>2018</v>
      </c>
      <c r="M2995" s="3">
        <f>Table1[[#This Row],[Profit]]/Table1[[#This Row],[Sales]]</f>
        <v>0.4</v>
      </c>
    </row>
    <row r="2996" spans="1:13" x14ac:dyDescent="0.3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2">
        <v>43308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  <c r="L2996">
        <f>YEAR(Table1[[#This Row],[Order Date]])</f>
        <v>2018</v>
      </c>
      <c r="M2996" s="3">
        <f>Table1[[#This Row],[Profit]]/Table1[[#This Row],[Sales]]</f>
        <v>0.38</v>
      </c>
    </row>
    <row r="2997" spans="1:13" x14ac:dyDescent="0.3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2">
        <v>42576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  <c r="L2997">
        <f>YEAR(Table1[[#This Row],[Order Date]])</f>
        <v>2016</v>
      </c>
      <c r="M2997" s="3">
        <f>Table1[[#This Row],[Profit]]/Table1[[#This Row],[Sales]]</f>
        <v>0.23</v>
      </c>
    </row>
    <row r="2998" spans="1:13" x14ac:dyDescent="0.3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2">
        <v>42086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  <c r="L2998">
        <f>YEAR(Table1[[#This Row],[Order Date]])</f>
        <v>2015</v>
      </c>
      <c r="M2998" s="3">
        <f>Table1[[#This Row],[Profit]]/Table1[[#This Row],[Sales]]</f>
        <v>0.33999999999999997</v>
      </c>
    </row>
    <row r="2999" spans="1:13" x14ac:dyDescent="0.3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2">
        <v>43077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  <c r="L2999">
        <f>YEAR(Table1[[#This Row],[Order Date]])</f>
        <v>2017</v>
      </c>
      <c r="M2999" s="3">
        <f>Table1[[#This Row],[Profit]]/Table1[[#This Row],[Sales]]</f>
        <v>0.31</v>
      </c>
    </row>
    <row r="3000" spans="1:13" x14ac:dyDescent="0.3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2">
        <v>43262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  <c r="L3000">
        <f>YEAR(Table1[[#This Row],[Order Date]])</f>
        <v>2018</v>
      </c>
      <c r="M3000" s="3">
        <f>Table1[[#This Row],[Profit]]/Table1[[#This Row],[Sales]]</f>
        <v>6.9999999999999993E-2</v>
      </c>
    </row>
    <row r="3001" spans="1:13" x14ac:dyDescent="0.3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2">
        <v>42933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  <c r="L3001">
        <f>YEAR(Table1[[#This Row],[Order Date]])</f>
        <v>2017</v>
      </c>
      <c r="M3001" s="3">
        <f>Table1[[#This Row],[Profit]]/Table1[[#This Row],[Sales]]</f>
        <v>0.18</v>
      </c>
    </row>
    <row r="3002" spans="1:13" x14ac:dyDescent="0.3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2">
        <v>43226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  <c r="L3002">
        <f>YEAR(Table1[[#This Row],[Order Date]])</f>
        <v>2018</v>
      </c>
      <c r="M3002" s="3">
        <f>Table1[[#This Row],[Profit]]/Table1[[#This Row],[Sales]]</f>
        <v>0.4</v>
      </c>
    </row>
    <row r="3003" spans="1:13" x14ac:dyDescent="0.3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2">
        <v>42910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  <c r="L3003">
        <f>YEAR(Table1[[#This Row],[Order Date]])</f>
        <v>2017</v>
      </c>
      <c r="M3003" s="3">
        <f>Table1[[#This Row],[Profit]]/Table1[[#This Row],[Sales]]</f>
        <v>0.45</v>
      </c>
    </row>
    <row r="3004" spans="1:13" x14ac:dyDescent="0.3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2">
        <v>42220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  <c r="L3004">
        <f>YEAR(Table1[[#This Row],[Order Date]])</f>
        <v>2015</v>
      </c>
      <c r="M3004" s="3">
        <f>Table1[[#This Row],[Profit]]/Table1[[#This Row],[Sales]]</f>
        <v>0.28000000000000003</v>
      </c>
    </row>
    <row r="3005" spans="1:13" x14ac:dyDescent="0.3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2">
        <v>42248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  <c r="L3005">
        <f>YEAR(Table1[[#This Row],[Order Date]])</f>
        <v>2015</v>
      </c>
      <c r="M3005" s="3">
        <f>Table1[[#This Row],[Profit]]/Table1[[#This Row],[Sales]]</f>
        <v>0.15</v>
      </c>
    </row>
    <row r="3006" spans="1:13" x14ac:dyDescent="0.3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2">
        <v>42844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  <c r="L3006">
        <f>YEAR(Table1[[#This Row],[Order Date]])</f>
        <v>2017</v>
      </c>
      <c r="M3006" s="3">
        <f>Table1[[#This Row],[Profit]]/Table1[[#This Row],[Sales]]</f>
        <v>0.28000000000000003</v>
      </c>
    </row>
    <row r="3007" spans="1:13" x14ac:dyDescent="0.3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2">
        <v>43044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  <c r="L3007">
        <f>YEAR(Table1[[#This Row],[Order Date]])</f>
        <v>2017</v>
      </c>
      <c r="M3007" s="3">
        <f>Table1[[#This Row],[Profit]]/Table1[[#This Row],[Sales]]</f>
        <v>0.24000000000000002</v>
      </c>
    </row>
    <row r="3008" spans="1:13" x14ac:dyDescent="0.3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2">
        <v>42980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  <c r="L3008">
        <f>YEAR(Table1[[#This Row],[Order Date]])</f>
        <v>2017</v>
      </c>
      <c r="M3008" s="3">
        <f>Table1[[#This Row],[Profit]]/Table1[[#This Row],[Sales]]</f>
        <v>0.44999999999999996</v>
      </c>
    </row>
    <row r="3009" spans="1:13" x14ac:dyDescent="0.3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2">
        <v>43416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  <c r="L3009">
        <f>YEAR(Table1[[#This Row],[Order Date]])</f>
        <v>2018</v>
      </c>
      <c r="M3009" s="3">
        <f>Table1[[#This Row],[Profit]]/Table1[[#This Row],[Sales]]</f>
        <v>0.11</v>
      </c>
    </row>
    <row r="3010" spans="1:13" x14ac:dyDescent="0.3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2">
        <v>42909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  <c r="L3010">
        <f>YEAR(Table1[[#This Row],[Order Date]])</f>
        <v>2017</v>
      </c>
      <c r="M3010" s="3">
        <f>Table1[[#This Row],[Profit]]/Table1[[#This Row],[Sales]]</f>
        <v>0.36</v>
      </c>
    </row>
    <row r="3011" spans="1:13" x14ac:dyDescent="0.3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2">
        <v>42415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  <c r="L3011">
        <f>YEAR(Table1[[#This Row],[Order Date]])</f>
        <v>2016</v>
      </c>
      <c r="M3011" s="3">
        <f>Table1[[#This Row],[Profit]]/Table1[[#This Row],[Sales]]</f>
        <v>0.16</v>
      </c>
    </row>
    <row r="3012" spans="1:13" x14ac:dyDescent="0.3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2">
        <v>43049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  <c r="L3012">
        <f>YEAR(Table1[[#This Row],[Order Date]])</f>
        <v>2017</v>
      </c>
      <c r="M3012" s="3">
        <f>Table1[[#This Row],[Profit]]/Table1[[#This Row],[Sales]]</f>
        <v>0.32</v>
      </c>
    </row>
    <row r="3013" spans="1:13" x14ac:dyDescent="0.3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2">
        <v>42871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  <c r="L3013">
        <f>YEAR(Table1[[#This Row],[Order Date]])</f>
        <v>2017</v>
      </c>
      <c r="M3013" s="3">
        <f>Table1[[#This Row],[Profit]]/Table1[[#This Row],[Sales]]</f>
        <v>0.38999999999999996</v>
      </c>
    </row>
    <row r="3014" spans="1:13" x14ac:dyDescent="0.3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2">
        <v>43355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  <c r="L3014">
        <f>YEAR(Table1[[#This Row],[Order Date]])</f>
        <v>2018</v>
      </c>
      <c r="M3014" s="3">
        <f>Table1[[#This Row],[Profit]]/Table1[[#This Row],[Sales]]</f>
        <v>0.31</v>
      </c>
    </row>
    <row r="3015" spans="1:13" x14ac:dyDescent="0.3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2">
        <v>42010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  <c r="L3015">
        <f>YEAR(Table1[[#This Row],[Order Date]])</f>
        <v>2015</v>
      </c>
      <c r="M3015" s="3">
        <f>Table1[[#This Row],[Profit]]/Table1[[#This Row],[Sales]]</f>
        <v>0.05</v>
      </c>
    </row>
    <row r="3016" spans="1:13" x14ac:dyDescent="0.3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2">
        <v>43439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  <c r="L3016">
        <f>YEAR(Table1[[#This Row],[Order Date]])</f>
        <v>2018</v>
      </c>
      <c r="M3016" s="3">
        <f>Table1[[#This Row],[Profit]]/Table1[[#This Row],[Sales]]</f>
        <v>0.39</v>
      </c>
    </row>
    <row r="3017" spans="1:13" x14ac:dyDescent="0.3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2">
        <v>42729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  <c r="L3017">
        <f>YEAR(Table1[[#This Row],[Order Date]])</f>
        <v>2016</v>
      </c>
      <c r="M3017" s="3">
        <f>Table1[[#This Row],[Profit]]/Table1[[#This Row],[Sales]]</f>
        <v>0.33999999999999997</v>
      </c>
    </row>
    <row r="3018" spans="1:13" x14ac:dyDescent="0.3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2">
        <v>42729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  <c r="L3018">
        <f>YEAR(Table1[[#This Row],[Order Date]])</f>
        <v>2016</v>
      </c>
      <c r="M3018" s="3">
        <f>Table1[[#This Row],[Profit]]/Table1[[#This Row],[Sales]]</f>
        <v>0.32</v>
      </c>
    </row>
    <row r="3019" spans="1:13" x14ac:dyDescent="0.3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2">
        <v>42458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  <c r="L3019">
        <f>YEAR(Table1[[#This Row],[Order Date]])</f>
        <v>2016</v>
      </c>
      <c r="M3019" s="3">
        <f>Table1[[#This Row],[Profit]]/Table1[[#This Row],[Sales]]</f>
        <v>0.35</v>
      </c>
    </row>
    <row r="3020" spans="1:13" x14ac:dyDescent="0.3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2">
        <v>42820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  <c r="L3020">
        <f>YEAR(Table1[[#This Row],[Order Date]])</f>
        <v>2017</v>
      </c>
      <c r="M3020" s="3">
        <f>Table1[[#This Row],[Profit]]/Table1[[#This Row],[Sales]]</f>
        <v>0.11</v>
      </c>
    </row>
    <row r="3021" spans="1:13" x14ac:dyDescent="0.3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2">
        <v>43263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  <c r="L3021">
        <f>YEAR(Table1[[#This Row],[Order Date]])</f>
        <v>2018</v>
      </c>
      <c r="M3021" s="3">
        <f>Table1[[#This Row],[Profit]]/Table1[[#This Row],[Sales]]</f>
        <v>7.0000000000000007E-2</v>
      </c>
    </row>
    <row r="3022" spans="1:13" x14ac:dyDescent="0.3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2">
        <v>42562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  <c r="L3022">
        <f>YEAR(Table1[[#This Row],[Order Date]])</f>
        <v>2016</v>
      </c>
      <c r="M3022" s="3">
        <f>Table1[[#This Row],[Profit]]/Table1[[#This Row],[Sales]]</f>
        <v>0.38999999999999996</v>
      </c>
    </row>
    <row r="3023" spans="1:13" x14ac:dyDescent="0.3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2">
        <v>43107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  <c r="L3023">
        <f>YEAR(Table1[[#This Row],[Order Date]])</f>
        <v>2018</v>
      </c>
      <c r="M3023" s="3">
        <f>Table1[[#This Row],[Profit]]/Table1[[#This Row],[Sales]]</f>
        <v>0.22000000000000003</v>
      </c>
    </row>
    <row r="3024" spans="1:13" x14ac:dyDescent="0.3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2">
        <v>43315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  <c r="L3024">
        <f>YEAR(Table1[[#This Row],[Order Date]])</f>
        <v>2018</v>
      </c>
      <c r="M3024" s="3">
        <f>Table1[[#This Row],[Profit]]/Table1[[#This Row],[Sales]]</f>
        <v>0.44</v>
      </c>
    </row>
    <row r="3025" spans="1:13" x14ac:dyDescent="0.3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2">
        <v>42696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  <c r="L3025">
        <f>YEAR(Table1[[#This Row],[Order Date]])</f>
        <v>2016</v>
      </c>
      <c r="M3025" s="3">
        <f>Table1[[#This Row],[Profit]]/Table1[[#This Row],[Sales]]</f>
        <v>0.1</v>
      </c>
    </row>
    <row r="3026" spans="1:13" x14ac:dyDescent="0.3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2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  <c r="L3026">
        <f>YEAR(Table1[[#This Row],[Order Date]])</f>
        <v>2015</v>
      </c>
      <c r="M3026" s="3">
        <f>Table1[[#This Row],[Profit]]/Table1[[#This Row],[Sales]]</f>
        <v>0.21</v>
      </c>
    </row>
    <row r="3027" spans="1:13" x14ac:dyDescent="0.3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2">
        <v>43045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  <c r="L3027">
        <f>YEAR(Table1[[#This Row],[Order Date]])</f>
        <v>2017</v>
      </c>
      <c r="M3027" s="3">
        <f>Table1[[#This Row],[Profit]]/Table1[[#This Row],[Sales]]</f>
        <v>0.06</v>
      </c>
    </row>
    <row r="3028" spans="1:13" x14ac:dyDescent="0.3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2">
        <v>43313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  <c r="L3028">
        <f>YEAR(Table1[[#This Row],[Order Date]])</f>
        <v>2018</v>
      </c>
      <c r="M3028" s="3">
        <f>Table1[[#This Row],[Profit]]/Table1[[#This Row],[Sales]]</f>
        <v>0.25</v>
      </c>
    </row>
    <row r="3029" spans="1:13" x14ac:dyDescent="0.3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2">
        <v>43077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  <c r="L3029">
        <f>YEAR(Table1[[#This Row],[Order Date]])</f>
        <v>2017</v>
      </c>
      <c r="M3029" s="3">
        <f>Table1[[#This Row],[Profit]]/Table1[[#This Row],[Sales]]</f>
        <v>6.0000000000000005E-2</v>
      </c>
    </row>
    <row r="3030" spans="1:13" x14ac:dyDescent="0.3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2">
        <v>43366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  <c r="L3030">
        <f>YEAR(Table1[[#This Row],[Order Date]])</f>
        <v>2018</v>
      </c>
      <c r="M3030" s="3">
        <f>Table1[[#This Row],[Profit]]/Table1[[#This Row],[Sales]]</f>
        <v>0.27999999999999997</v>
      </c>
    </row>
    <row r="3031" spans="1:13" x14ac:dyDescent="0.3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2">
        <v>42841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  <c r="L3031">
        <f>YEAR(Table1[[#This Row],[Order Date]])</f>
        <v>2017</v>
      </c>
      <c r="M3031" s="3">
        <f>Table1[[#This Row],[Profit]]/Table1[[#This Row],[Sales]]</f>
        <v>0.21999999999999997</v>
      </c>
    </row>
    <row r="3032" spans="1:13" x14ac:dyDescent="0.3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2">
        <v>43049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  <c r="L3032">
        <f>YEAR(Table1[[#This Row],[Order Date]])</f>
        <v>2017</v>
      </c>
      <c r="M3032" s="3">
        <f>Table1[[#This Row],[Profit]]/Table1[[#This Row],[Sales]]</f>
        <v>0.43</v>
      </c>
    </row>
    <row r="3033" spans="1:13" x14ac:dyDescent="0.3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2">
        <v>43228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  <c r="L3033">
        <f>YEAR(Table1[[#This Row],[Order Date]])</f>
        <v>2018</v>
      </c>
      <c r="M3033" s="3">
        <f>Table1[[#This Row],[Profit]]/Table1[[#This Row],[Sales]]</f>
        <v>9.9999999999999992E-2</v>
      </c>
    </row>
    <row r="3034" spans="1:13" x14ac:dyDescent="0.3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2">
        <v>43390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  <c r="L3034">
        <f>YEAR(Table1[[#This Row],[Order Date]])</f>
        <v>2018</v>
      </c>
      <c r="M3034" s="3">
        <f>Table1[[#This Row],[Profit]]/Table1[[#This Row],[Sales]]</f>
        <v>0.31</v>
      </c>
    </row>
    <row r="3035" spans="1:13" x14ac:dyDescent="0.3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2">
        <v>42207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  <c r="L3035">
        <f>YEAR(Table1[[#This Row],[Order Date]])</f>
        <v>2015</v>
      </c>
      <c r="M3035" s="3">
        <f>Table1[[#This Row],[Profit]]/Table1[[#This Row],[Sales]]</f>
        <v>0.14000000000000001</v>
      </c>
    </row>
    <row r="3036" spans="1:13" x14ac:dyDescent="0.3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2">
        <v>42668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  <c r="L3036">
        <f>YEAR(Table1[[#This Row],[Order Date]])</f>
        <v>2016</v>
      </c>
      <c r="M3036" s="3">
        <f>Table1[[#This Row],[Profit]]/Table1[[#This Row],[Sales]]</f>
        <v>0.22</v>
      </c>
    </row>
    <row r="3037" spans="1:13" x14ac:dyDescent="0.3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2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  <c r="L3037">
        <f>YEAR(Table1[[#This Row],[Order Date]])</f>
        <v>2016</v>
      </c>
      <c r="M3037" s="3">
        <f>Table1[[#This Row],[Profit]]/Table1[[#This Row],[Sales]]</f>
        <v>0.08</v>
      </c>
    </row>
    <row r="3038" spans="1:13" x14ac:dyDescent="0.3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2">
        <v>42666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  <c r="L3038">
        <f>YEAR(Table1[[#This Row],[Order Date]])</f>
        <v>2016</v>
      </c>
      <c r="M3038" s="3">
        <f>Table1[[#This Row],[Profit]]/Table1[[#This Row],[Sales]]</f>
        <v>0.21000000000000002</v>
      </c>
    </row>
    <row r="3039" spans="1:13" x14ac:dyDescent="0.3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2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  <c r="L3039">
        <f>YEAR(Table1[[#This Row],[Order Date]])</f>
        <v>2016</v>
      </c>
      <c r="M3039" s="3">
        <f>Table1[[#This Row],[Profit]]/Table1[[#This Row],[Sales]]</f>
        <v>0.15</v>
      </c>
    </row>
    <row r="3040" spans="1:13" x14ac:dyDescent="0.3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2">
        <v>42724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  <c r="L3040">
        <f>YEAR(Table1[[#This Row],[Order Date]])</f>
        <v>2016</v>
      </c>
      <c r="M3040" s="3">
        <f>Table1[[#This Row],[Profit]]/Table1[[#This Row],[Sales]]</f>
        <v>0.21</v>
      </c>
    </row>
    <row r="3041" spans="1:13" x14ac:dyDescent="0.3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2">
        <v>42844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  <c r="L3041">
        <f>YEAR(Table1[[#This Row],[Order Date]])</f>
        <v>2017</v>
      </c>
      <c r="M3041" s="3">
        <f>Table1[[#This Row],[Profit]]/Table1[[#This Row],[Sales]]</f>
        <v>0.08</v>
      </c>
    </row>
    <row r="3042" spans="1:13" x14ac:dyDescent="0.3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2">
        <v>42704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  <c r="L3042">
        <f>YEAR(Table1[[#This Row],[Order Date]])</f>
        <v>2016</v>
      </c>
      <c r="M3042" s="3">
        <f>Table1[[#This Row],[Profit]]/Table1[[#This Row],[Sales]]</f>
        <v>0.13999999999999999</v>
      </c>
    </row>
    <row r="3043" spans="1:13" x14ac:dyDescent="0.3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2">
        <v>42421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  <c r="L3043">
        <f>YEAR(Table1[[#This Row],[Order Date]])</f>
        <v>2016</v>
      </c>
      <c r="M3043" s="3">
        <f>Table1[[#This Row],[Profit]]/Table1[[#This Row],[Sales]]</f>
        <v>0.36</v>
      </c>
    </row>
    <row r="3044" spans="1:13" x14ac:dyDescent="0.3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2">
        <v>43308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  <c r="L3044">
        <f>YEAR(Table1[[#This Row],[Order Date]])</f>
        <v>2018</v>
      </c>
      <c r="M3044" s="3">
        <f>Table1[[#This Row],[Profit]]/Table1[[#This Row],[Sales]]</f>
        <v>0.44</v>
      </c>
    </row>
    <row r="3045" spans="1:13" x14ac:dyDescent="0.3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2">
        <v>42822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  <c r="L3045">
        <f>YEAR(Table1[[#This Row],[Order Date]])</f>
        <v>2017</v>
      </c>
      <c r="M3045" s="3">
        <f>Table1[[#This Row],[Profit]]/Table1[[#This Row],[Sales]]</f>
        <v>0.37</v>
      </c>
    </row>
    <row r="3046" spans="1:13" x14ac:dyDescent="0.3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2">
        <v>43049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  <c r="L3046">
        <f>YEAR(Table1[[#This Row],[Order Date]])</f>
        <v>2017</v>
      </c>
      <c r="M3046" s="3">
        <f>Table1[[#This Row],[Profit]]/Table1[[#This Row],[Sales]]</f>
        <v>0.2</v>
      </c>
    </row>
    <row r="3047" spans="1:13" x14ac:dyDescent="0.3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2">
        <v>43180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  <c r="L3047">
        <f>YEAR(Table1[[#This Row],[Order Date]])</f>
        <v>2018</v>
      </c>
      <c r="M3047" s="3">
        <f>Table1[[#This Row],[Profit]]/Table1[[#This Row],[Sales]]</f>
        <v>0.27</v>
      </c>
    </row>
    <row r="3048" spans="1:13" x14ac:dyDescent="0.3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2">
        <v>42909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  <c r="L3048">
        <f>YEAR(Table1[[#This Row],[Order Date]])</f>
        <v>2017</v>
      </c>
      <c r="M3048" s="3">
        <f>Table1[[#This Row],[Profit]]/Table1[[#This Row],[Sales]]</f>
        <v>0.35000000000000003</v>
      </c>
    </row>
    <row r="3049" spans="1:13" x14ac:dyDescent="0.3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2">
        <v>42210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  <c r="L3049">
        <f>YEAR(Table1[[#This Row],[Order Date]])</f>
        <v>2015</v>
      </c>
      <c r="M3049" s="3">
        <f>Table1[[#This Row],[Profit]]/Table1[[#This Row],[Sales]]</f>
        <v>0.28000000000000003</v>
      </c>
    </row>
    <row r="3050" spans="1:13" x14ac:dyDescent="0.3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2">
        <v>42721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  <c r="L3050">
        <f>YEAR(Table1[[#This Row],[Order Date]])</f>
        <v>2016</v>
      </c>
      <c r="M3050" s="3">
        <f>Table1[[#This Row],[Profit]]/Table1[[#This Row],[Sales]]</f>
        <v>0.19</v>
      </c>
    </row>
    <row r="3051" spans="1:13" x14ac:dyDescent="0.3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2">
        <v>42721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  <c r="L3051">
        <f>YEAR(Table1[[#This Row],[Order Date]])</f>
        <v>2016</v>
      </c>
      <c r="M3051" s="3">
        <f>Table1[[#This Row],[Profit]]/Table1[[#This Row],[Sales]]</f>
        <v>0.37</v>
      </c>
    </row>
    <row r="3052" spans="1:13" x14ac:dyDescent="0.3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2">
        <v>43049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  <c r="L3052">
        <f>YEAR(Table1[[#This Row],[Order Date]])</f>
        <v>2017</v>
      </c>
      <c r="M3052" s="3">
        <f>Table1[[#This Row],[Profit]]/Table1[[#This Row],[Sales]]</f>
        <v>0.41000000000000003</v>
      </c>
    </row>
    <row r="3053" spans="1:13" x14ac:dyDescent="0.3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2">
        <v>42844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  <c r="L3053">
        <f>YEAR(Table1[[#This Row],[Order Date]])</f>
        <v>2017</v>
      </c>
      <c r="M3053" s="3">
        <f>Table1[[#This Row],[Profit]]/Table1[[#This Row],[Sales]]</f>
        <v>0.39</v>
      </c>
    </row>
    <row r="3054" spans="1:13" x14ac:dyDescent="0.3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2">
        <v>42220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  <c r="L3054">
        <f>YEAR(Table1[[#This Row],[Order Date]])</f>
        <v>2015</v>
      </c>
      <c r="M3054" s="3">
        <f>Table1[[#This Row],[Profit]]/Table1[[#This Row],[Sales]]</f>
        <v>0.28999999999999998</v>
      </c>
    </row>
    <row r="3055" spans="1:13" x14ac:dyDescent="0.3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2">
        <v>42089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  <c r="L3055">
        <f>YEAR(Table1[[#This Row],[Order Date]])</f>
        <v>2015</v>
      </c>
      <c r="M3055" s="3">
        <f>Table1[[#This Row],[Profit]]/Table1[[#This Row],[Sales]]</f>
        <v>0.28999999999999998</v>
      </c>
    </row>
    <row r="3056" spans="1:13" x14ac:dyDescent="0.3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2">
        <v>43315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  <c r="L3056">
        <f>YEAR(Table1[[#This Row],[Order Date]])</f>
        <v>2018</v>
      </c>
      <c r="M3056" s="3">
        <f>Table1[[#This Row],[Profit]]/Table1[[#This Row],[Sales]]</f>
        <v>0.43000000000000005</v>
      </c>
    </row>
    <row r="3057" spans="1:13" x14ac:dyDescent="0.3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2">
        <v>43049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  <c r="L3057">
        <f>YEAR(Table1[[#This Row],[Order Date]])</f>
        <v>2017</v>
      </c>
      <c r="M3057" s="3">
        <f>Table1[[#This Row],[Profit]]/Table1[[#This Row],[Sales]]</f>
        <v>0.18</v>
      </c>
    </row>
    <row r="3058" spans="1:13" x14ac:dyDescent="0.3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2">
        <v>42902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  <c r="L3058">
        <f>YEAR(Table1[[#This Row],[Order Date]])</f>
        <v>2017</v>
      </c>
      <c r="M3058" s="3">
        <f>Table1[[#This Row],[Profit]]/Table1[[#This Row],[Sales]]</f>
        <v>0.37000000000000005</v>
      </c>
    </row>
    <row r="3059" spans="1:13" x14ac:dyDescent="0.3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2">
        <v>42220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  <c r="L3059">
        <f>YEAR(Table1[[#This Row],[Order Date]])</f>
        <v>2015</v>
      </c>
      <c r="M3059" s="3">
        <f>Table1[[#This Row],[Profit]]/Table1[[#This Row],[Sales]]</f>
        <v>0.3</v>
      </c>
    </row>
    <row r="3060" spans="1:13" x14ac:dyDescent="0.3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2">
        <v>42210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  <c r="L3060">
        <f>YEAR(Table1[[#This Row],[Order Date]])</f>
        <v>2015</v>
      </c>
      <c r="M3060" s="3">
        <f>Table1[[#This Row],[Profit]]/Table1[[#This Row],[Sales]]</f>
        <v>0.12</v>
      </c>
    </row>
    <row r="3061" spans="1:13" x14ac:dyDescent="0.3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2">
        <v>42415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  <c r="L3061">
        <f>YEAR(Table1[[#This Row],[Order Date]])</f>
        <v>2016</v>
      </c>
      <c r="M3061" s="3">
        <f>Table1[[#This Row],[Profit]]/Table1[[#This Row],[Sales]]</f>
        <v>0.23</v>
      </c>
    </row>
    <row r="3062" spans="1:13" x14ac:dyDescent="0.3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2">
        <v>43326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  <c r="L3062">
        <f>YEAR(Table1[[#This Row],[Order Date]])</f>
        <v>2018</v>
      </c>
      <c r="M3062" s="3">
        <f>Table1[[#This Row],[Profit]]/Table1[[#This Row],[Sales]]</f>
        <v>0.13</v>
      </c>
    </row>
    <row r="3063" spans="1:13" x14ac:dyDescent="0.3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2">
        <v>42941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  <c r="L3063">
        <f>YEAR(Table1[[#This Row],[Order Date]])</f>
        <v>2017</v>
      </c>
      <c r="M3063" s="3">
        <f>Table1[[#This Row],[Profit]]/Table1[[#This Row],[Sales]]</f>
        <v>0.22</v>
      </c>
    </row>
    <row r="3064" spans="1:13" x14ac:dyDescent="0.3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2">
        <v>42351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  <c r="L3064">
        <f>YEAR(Table1[[#This Row],[Order Date]])</f>
        <v>2015</v>
      </c>
      <c r="M3064" s="3">
        <f>Table1[[#This Row],[Profit]]/Table1[[#This Row],[Sales]]</f>
        <v>0.10999999999999999</v>
      </c>
    </row>
    <row r="3065" spans="1:13" x14ac:dyDescent="0.3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2">
        <v>42458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  <c r="L3065">
        <f>YEAR(Table1[[#This Row],[Order Date]])</f>
        <v>2016</v>
      </c>
      <c r="M3065" s="3">
        <f>Table1[[#This Row],[Profit]]/Table1[[#This Row],[Sales]]</f>
        <v>0.18</v>
      </c>
    </row>
    <row r="3066" spans="1:13" x14ac:dyDescent="0.3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2">
        <v>42623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  <c r="L3066">
        <f>YEAR(Table1[[#This Row],[Order Date]])</f>
        <v>2016</v>
      </c>
      <c r="M3066" s="3">
        <f>Table1[[#This Row],[Profit]]/Table1[[#This Row],[Sales]]</f>
        <v>0.37</v>
      </c>
    </row>
    <row r="3067" spans="1:13" x14ac:dyDescent="0.3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2">
        <v>42933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  <c r="L3067">
        <f>YEAR(Table1[[#This Row],[Order Date]])</f>
        <v>2017</v>
      </c>
      <c r="M3067" s="3">
        <f>Table1[[#This Row],[Profit]]/Table1[[#This Row],[Sales]]</f>
        <v>0.25</v>
      </c>
    </row>
    <row r="3068" spans="1:13" x14ac:dyDescent="0.3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2">
        <v>43107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  <c r="L3068">
        <f>YEAR(Table1[[#This Row],[Order Date]])</f>
        <v>2018</v>
      </c>
      <c r="M3068" s="3">
        <f>Table1[[#This Row],[Profit]]/Table1[[#This Row],[Sales]]</f>
        <v>0.26</v>
      </c>
    </row>
    <row r="3069" spans="1:13" x14ac:dyDescent="0.3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2">
        <v>42220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  <c r="L3069">
        <f>YEAR(Table1[[#This Row],[Order Date]])</f>
        <v>2015</v>
      </c>
      <c r="M3069" s="3">
        <f>Table1[[#This Row],[Profit]]/Table1[[#This Row],[Sales]]</f>
        <v>0.13</v>
      </c>
    </row>
    <row r="3070" spans="1:13" x14ac:dyDescent="0.3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2">
        <v>43357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  <c r="L3070">
        <f>YEAR(Table1[[#This Row],[Order Date]])</f>
        <v>2018</v>
      </c>
      <c r="M3070" s="3">
        <f>Table1[[#This Row],[Profit]]/Table1[[#This Row],[Sales]]</f>
        <v>0.26</v>
      </c>
    </row>
    <row r="3071" spans="1:13" x14ac:dyDescent="0.3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2">
        <v>42871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  <c r="L3071">
        <f>YEAR(Table1[[#This Row],[Order Date]])</f>
        <v>2017</v>
      </c>
      <c r="M3071" s="3">
        <f>Table1[[#This Row],[Profit]]/Table1[[#This Row],[Sales]]</f>
        <v>0.28999999999999998</v>
      </c>
    </row>
    <row r="3072" spans="1:13" x14ac:dyDescent="0.3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2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  <c r="L3072">
        <f>YEAR(Table1[[#This Row],[Order Date]])</f>
        <v>2018</v>
      </c>
      <c r="M3072" s="3">
        <f>Table1[[#This Row],[Profit]]/Table1[[#This Row],[Sales]]</f>
        <v>0.17</v>
      </c>
    </row>
    <row r="3073" spans="1:13" x14ac:dyDescent="0.3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2">
        <v>42696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  <c r="L3073">
        <f>YEAR(Table1[[#This Row],[Order Date]])</f>
        <v>2016</v>
      </c>
      <c r="M3073" s="3">
        <f>Table1[[#This Row],[Profit]]/Table1[[#This Row],[Sales]]</f>
        <v>0.26</v>
      </c>
    </row>
    <row r="3074" spans="1:13" x14ac:dyDescent="0.3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2">
        <v>42207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  <c r="L3074">
        <f>YEAR(Table1[[#This Row],[Order Date]])</f>
        <v>2015</v>
      </c>
      <c r="M3074" s="3">
        <f>Table1[[#This Row],[Profit]]/Table1[[#This Row],[Sales]]</f>
        <v>0.08</v>
      </c>
    </row>
    <row r="3075" spans="1:13" x14ac:dyDescent="0.3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2">
        <v>43107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  <c r="L3075">
        <f>YEAR(Table1[[#This Row],[Order Date]])</f>
        <v>2018</v>
      </c>
      <c r="M3075" s="3">
        <f>Table1[[#This Row],[Profit]]/Table1[[#This Row],[Sales]]</f>
        <v>0.45</v>
      </c>
    </row>
    <row r="3076" spans="1:13" x14ac:dyDescent="0.3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2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  <c r="L3076">
        <f>YEAR(Table1[[#This Row],[Order Date]])</f>
        <v>2015</v>
      </c>
      <c r="M3076" s="3">
        <f>Table1[[#This Row],[Profit]]/Table1[[#This Row],[Sales]]</f>
        <v>0.22</v>
      </c>
    </row>
    <row r="3077" spans="1:13" x14ac:dyDescent="0.3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2">
        <v>43037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  <c r="L3077">
        <f>YEAR(Table1[[#This Row],[Order Date]])</f>
        <v>2017</v>
      </c>
      <c r="M3077" s="3">
        <f>Table1[[#This Row],[Profit]]/Table1[[#This Row],[Sales]]</f>
        <v>0.09</v>
      </c>
    </row>
    <row r="3078" spans="1:13" x14ac:dyDescent="0.3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2">
        <v>42844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  <c r="L3078">
        <f>YEAR(Table1[[#This Row],[Order Date]])</f>
        <v>2017</v>
      </c>
      <c r="M3078" s="3">
        <f>Table1[[#This Row],[Profit]]/Table1[[#This Row],[Sales]]</f>
        <v>0.11</v>
      </c>
    </row>
    <row r="3079" spans="1:13" x14ac:dyDescent="0.3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2">
        <v>43054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  <c r="L3079">
        <f>YEAR(Table1[[#This Row],[Order Date]])</f>
        <v>2017</v>
      </c>
      <c r="M3079" s="3">
        <f>Table1[[#This Row],[Profit]]/Table1[[#This Row],[Sales]]</f>
        <v>0.41000000000000003</v>
      </c>
    </row>
    <row r="3080" spans="1:13" x14ac:dyDescent="0.3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2">
        <v>42220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  <c r="L3080">
        <f>YEAR(Table1[[#This Row],[Order Date]])</f>
        <v>2015</v>
      </c>
      <c r="M3080" s="3">
        <f>Table1[[#This Row],[Profit]]/Table1[[#This Row],[Sales]]</f>
        <v>0.12</v>
      </c>
    </row>
    <row r="3081" spans="1:13" x14ac:dyDescent="0.3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2">
        <v>42295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  <c r="L3081">
        <f>YEAR(Table1[[#This Row],[Order Date]])</f>
        <v>2015</v>
      </c>
      <c r="M3081" s="3">
        <f>Table1[[#This Row],[Profit]]/Table1[[#This Row],[Sales]]</f>
        <v>0.38</v>
      </c>
    </row>
    <row r="3082" spans="1:13" x14ac:dyDescent="0.3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2">
        <v>43366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  <c r="L3082">
        <f>YEAR(Table1[[#This Row],[Order Date]])</f>
        <v>2018</v>
      </c>
      <c r="M3082" s="3">
        <f>Table1[[#This Row],[Profit]]/Table1[[#This Row],[Sales]]</f>
        <v>0.35</v>
      </c>
    </row>
    <row r="3083" spans="1:13" x14ac:dyDescent="0.3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2">
        <v>42637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  <c r="L3083">
        <f>YEAR(Table1[[#This Row],[Order Date]])</f>
        <v>2016</v>
      </c>
      <c r="M3083" s="3">
        <f>Table1[[#This Row],[Profit]]/Table1[[#This Row],[Sales]]</f>
        <v>0.25</v>
      </c>
    </row>
    <row r="3084" spans="1:13" x14ac:dyDescent="0.3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2">
        <v>43452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  <c r="L3084">
        <f>YEAR(Table1[[#This Row],[Order Date]])</f>
        <v>2018</v>
      </c>
      <c r="M3084" s="3">
        <f>Table1[[#This Row],[Profit]]/Table1[[#This Row],[Sales]]</f>
        <v>0.44</v>
      </c>
    </row>
    <row r="3085" spans="1:13" x14ac:dyDescent="0.3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2">
        <v>43178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  <c r="L3085">
        <f>YEAR(Table1[[#This Row],[Order Date]])</f>
        <v>2018</v>
      </c>
      <c r="M3085" s="3">
        <f>Table1[[#This Row],[Profit]]/Table1[[#This Row],[Sales]]</f>
        <v>0.23</v>
      </c>
    </row>
    <row r="3086" spans="1:13" x14ac:dyDescent="0.3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2">
        <v>42358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  <c r="L3086">
        <f>YEAR(Table1[[#This Row],[Order Date]])</f>
        <v>2015</v>
      </c>
      <c r="M3086" s="3">
        <f>Table1[[#This Row],[Profit]]/Table1[[#This Row],[Sales]]</f>
        <v>0.22</v>
      </c>
    </row>
    <row r="3087" spans="1:13" x14ac:dyDescent="0.3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2">
        <v>42721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  <c r="L3087">
        <f>YEAR(Table1[[#This Row],[Order Date]])</f>
        <v>2016</v>
      </c>
      <c r="M3087" s="3">
        <f>Table1[[#This Row],[Profit]]/Table1[[#This Row],[Sales]]</f>
        <v>0.33</v>
      </c>
    </row>
    <row r="3088" spans="1:13" x14ac:dyDescent="0.3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2">
        <v>43180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  <c r="L3088">
        <f>YEAR(Table1[[#This Row],[Order Date]])</f>
        <v>2018</v>
      </c>
      <c r="M3088" s="3">
        <f>Table1[[#This Row],[Profit]]/Table1[[#This Row],[Sales]]</f>
        <v>0.19</v>
      </c>
    </row>
    <row r="3089" spans="1:13" x14ac:dyDescent="0.3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2">
        <v>42988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  <c r="L3089">
        <f>YEAR(Table1[[#This Row],[Order Date]])</f>
        <v>2017</v>
      </c>
      <c r="M3089" s="3">
        <f>Table1[[#This Row],[Profit]]/Table1[[#This Row],[Sales]]</f>
        <v>7.0000000000000007E-2</v>
      </c>
    </row>
    <row r="3090" spans="1:13" x14ac:dyDescent="0.3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2">
        <v>43215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  <c r="L3090">
        <f>YEAR(Table1[[#This Row],[Order Date]])</f>
        <v>2018</v>
      </c>
      <c r="M3090" s="3">
        <f>Table1[[#This Row],[Profit]]/Table1[[#This Row],[Sales]]</f>
        <v>0.13999999999999999</v>
      </c>
    </row>
    <row r="3091" spans="1:13" x14ac:dyDescent="0.3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2">
        <v>43453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  <c r="L3091">
        <f>YEAR(Table1[[#This Row],[Order Date]])</f>
        <v>2018</v>
      </c>
      <c r="M3091" s="3">
        <f>Table1[[#This Row],[Profit]]/Table1[[#This Row],[Sales]]</f>
        <v>0.38</v>
      </c>
    </row>
    <row r="3092" spans="1:13" x14ac:dyDescent="0.3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2">
        <v>42038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  <c r="L3092">
        <f>YEAR(Table1[[#This Row],[Order Date]])</f>
        <v>2015</v>
      </c>
      <c r="M3092" s="3">
        <f>Table1[[#This Row],[Profit]]/Table1[[#This Row],[Sales]]</f>
        <v>0.15</v>
      </c>
    </row>
    <row r="3093" spans="1:13" x14ac:dyDescent="0.3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2">
        <v>43345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  <c r="L3093">
        <f>YEAR(Table1[[#This Row],[Order Date]])</f>
        <v>2018</v>
      </c>
      <c r="M3093" s="3">
        <f>Table1[[#This Row],[Profit]]/Table1[[#This Row],[Sales]]</f>
        <v>0.33999999999999997</v>
      </c>
    </row>
    <row r="3094" spans="1:13" x14ac:dyDescent="0.3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2">
        <v>43437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  <c r="L3094">
        <f>YEAR(Table1[[#This Row],[Order Date]])</f>
        <v>2018</v>
      </c>
      <c r="M3094" s="3">
        <f>Table1[[#This Row],[Profit]]/Table1[[#This Row],[Sales]]</f>
        <v>0.36</v>
      </c>
    </row>
    <row r="3095" spans="1:13" x14ac:dyDescent="0.3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2">
        <v>43049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  <c r="L3095">
        <f>YEAR(Table1[[#This Row],[Order Date]])</f>
        <v>2017</v>
      </c>
      <c r="M3095" s="3">
        <f>Table1[[#This Row],[Profit]]/Table1[[#This Row],[Sales]]</f>
        <v>0.31</v>
      </c>
    </row>
    <row r="3096" spans="1:13" x14ac:dyDescent="0.3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2">
        <v>43180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  <c r="L3096">
        <f>YEAR(Table1[[#This Row],[Order Date]])</f>
        <v>2018</v>
      </c>
      <c r="M3096" s="3">
        <f>Table1[[#This Row],[Profit]]/Table1[[#This Row],[Sales]]</f>
        <v>0.3</v>
      </c>
    </row>
    <row r="3097" spans="1:13" x14ac:dyDescent="0.3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2">
        <v>42844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  <c r="L3097">
        <f>YEAR(Table1[[#This Row],[Order Date]])</f>
        <v>2017</v>
      </c>
      <c r="M3097" s="3">
        <f>Table1[[#This Row],[Profit]]/Table1[[#This Row],[Sales]]</f>
        <v>0.17</v>
      </c>
    </row>
    <row r="3098" spans="1:13" x14ac:dyDescent="0.3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2">
        <v>42820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  <c r="L3098">
        <f>YEAR(Table1[[#This Row],[Order Date]])</f>
        <v>2017</v>
      </c>
      <c r="M3098" s="3">
        <f>Table1[[#This Row],[Profit]]/Table1[[#This Row],[Sales]]</f>
        <v>0.05</v>
      </c>
    </row>
    <row r="3099" spans="1:13" x14ac:dyDescent="0.3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2">
        <v>42933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  <c r="L3099">
        <f>YEAR(Table1[[#This Row],[Order Date]])</f>
        <v>2017</v>
      </c>
      <c r="M3099" s="3">
        <f>Table1[[#This Row],[Profit]]/Table1[[#This Row],[Sales]]</f>
        <v>0.36</v>
      </c>
    </row>
    <row r="3100" spans="1:13" x14ac:dyDescent="0.3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2">
        <v>42637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  <c r="L3100">
        <f>YEAR(Table1[[#This Row],[Order Date]])</f>
        <v>2016</v>
      </c>
      <c r="M3100" s="3">
        <f>Table1[[#This Row],[Profit]]/Table1[[#This Row],[Sales]]</f>
        <v>0.24</v>
      </c>
    </row>
    <row r="3101" spans="1:13" x14ac:dyDescent="0.3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2">
        <v>42038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  <c r="L3101">
        <f>YEAR(Table1[[#This Row],[Order Date]])</f>
        <v>2015</v>
      </c>
      <c r="M3101" s="3">
        <f>Table1[[#This Row],[Profit]]/Table1[[#This Row],[Sales]]</f>
        <v>0.28999999999999998</v>
      </c>
    </row>
    <row r="3102" spans="1:13" x14ac:dyDescent="0.3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2">
        <v>42562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  <c r="L3102">
        <f>YEAR(Table1[[#This Row],[Order Date]])</f>
        <v>2016</v>
      </c>
      <c r="M3102" s="3">
        <f>Table1[[#This Row],[Profit]]/Table1[[#This Row],[Sales]]</f>
        <v>0.22</v>
      </c>
    </row>
    <row r="3103" spans="1:13" x14ac:dyDescent="0.3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2">
        <v>43098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  <c r="L3103">
        <f>YEAR(Table1[[#This Row],[Order Date]])</f>
        <v>2017</v>
      </c>
      <c r="M3103" s="3">
        <f>Table1[[#This Row],[Profit]]/Table1[[#This Row],[Sales]]</f>
        <v>0.44999999999999996</v>
      </c>
    </row>
    <row r="3104" spans="1:13" x14ac:dyDescent="0.3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2">
        <v>42565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  <c r="L3104">
        <f>YEAR(Table1[[#This Row],[Order Date]])</f>
        <v>2016</v>
      </c>
      <c r="M3104" s="3">
        <f>Table1[[#This Row],[Profit]]/Table1[[#This Row],[Sales]]</f>
        <v>0.37</v>
      </c>
    </row>
    <row r="3105" spans="1:13" x14ac:dyDescent="0.3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2">
        <v>42449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  <c r="L3105">
        <f>YEAR(Table1[[#This Row],[Order Date]])</f>
        <v>2016</v>
      </c>
      <c r="M3105" s="3">
        <f>Table1[[#This Row],[Profit]]/Table1[[#This Row],[Sales]]</f>
        <v>0.41000000000000003</v>
      </c>
    </row>
    <row r="3106" spans="1:13" x14ac:dyDescent="0.3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2">
        <v>42344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  <c r="L3106">
        <f>YEAR(Table1[[#This Row],[Order Date]])</f>
        <v>2015</v>
      </c>
      <c r="M3106" s="3">
        <f>Table1[[#This Row],[Profit]]/Table1[[#This Row],[Sales]]</f>
        <v>0.26</v>
      </c>
    </row>
    <row r="3107" spans="1:13" x14ac:dyDescent="0.3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2">
        <v>42315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  <c r="L3107">
        <f>YEAR(Table1[[#This Row],[Order Date]])</f>
        <v>2015</v>
      </c>
      <c r="M3107" s="3">
        <f>Table1[[#This Row],[Profit]]/Table1[[#This Row],[Sales]]</f>
        <v>0.42000000000000004</v>
      </c>
    </row>
    <row r="3108" spans="1:13" x14ac:dyDescent="0.3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2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  <c r="L3108">
        <f>YEAR(Table1[[#This Row],[Order Date]])</f>
        <v>2017</v>
      </c>
      <c r="M3108" s="3">
        <f>Table1[[#This Row],[Profit]]/Table1[[#This Row],[Sales]]</f>
        <v>0.12</v>
      </c>
    </row>
    <row r="3109" spans="1:13" x14ac:dyDescent="0.3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2">
        <v>42095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  <c r="L3109">
        <f>YEAR(Table1[[#This Row],[Order Date]])</f>
        <v>2015</v>
      </c>
      <c r="M3109" s="3">
        <f>Table1[[#This Row],[Profit]]/Table1[[#This Row],[Sales]]</f>
        <v>0.15999999999999998</v>
      </c>
    </row>
    <row r="3110" spans="1:13" x14ac:dyDescent="0.3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2">
        <v>42565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  <c r="L3110">
        <f>YEAR(Table1[[#This Row],[Order Date]])</f>
        <v>2016</v>
      </c>
      <c r="M3110" s="3">
        <f>Table1[[#This Row],[Profit]]/Table1[[#This Row],[Sales]]</f>
        <v>0.44</v>
      </c>
    </row>
    <row r="3111" spans="1:13" x14ac:dyDescent="0.3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2">
        <v>42326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  <c r="L3111">
        <f>YEAR(Table1[[#This Row],[Order Date]])</f>
        <v>2015</v>
      </c>
      <c r="M3111" s="3">
        <f>Table1[[#This Row],[Profit]]/Table1[[#This Row],[Sales]]</f>
        <v>0.45</v>
      </c>
    </row>
    <row r="3112" spans="1:13" x14ac:dyDescent="0.3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2">
        <v>43332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  <c r="L3112">
        <f>YEAR(Table1[[#This Row],[Order Date]])</f>
        <v>2018</v>
      </c>
      <c r="M3112" s="3">
        <f>Table1[[#This Row],[Profit]]/Table1[[#This Row],[Sales]]</f>
        <v>0.26999999999999996</v>
      </c>
    </row>
    <row r="3113" spans="1:13" x14ac:dyDescent="0.3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2">
        <v>42415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  <c r="L3113">
        <f>YEAR(Table1[[#This Row],[Order Date]])</f>
        <v>2016</v>
      </c>
      <c r="M3113" s="3">
        <f>Table1[[#This Row],[Profit]]/Table1[[#This Row],[Sales]]</f>
        <v>0.35</v>
      </c>
    </row>
    <row r="3114" spans="1:13" x14ac:dyDescent="0.3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2">
        <v>42415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  <c r="L3114">
        <f>YEAR(Table1[[#This Row],[Order Date]])</f>
        <v>2016</v>
      </c>
      <c r="M3114" s="3">
        <f>Table1[[#This Row],[Profit]]/Table1[[#This Row],[Sales]]</f>
        <v>0.22</v>
      </c>
    </row>
    <row r="3115" spans="1:13" x14ac:dyDescent="0.3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2">
        <v>42358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  <c r="L3115">
        <f>YEAR(Table1[[#This Row],[Order Date]])</f>
        <v>2015</v>
      </c>
      <c r="M3115" s="3">
        <f>Table1[[#This Row],[Profit]]/Table1[[#This Row],[Sales]]</f>
        <v>0.33</v>
      </c>
    </row>
    <row r="3116" spans="1:13" x14ac:dyDescent="0.3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2">
        <v>43405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  <c r="L3116">
        <f>YEAR(Table1[[#This Row],[Order Date]])</f>
        <v>2018</v>
      </c>
      <c r="M3116" s="3">
        <f>Table1[[#This Row],[Profit]]/Table1[[#This Row],[Sales]]</f>
        <v>0.14000000000000001</v>
      </c>
    </row>
    <row r="3117" spans="1:13" x14ac:dyDescent="0.3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2">
        <v>43253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  <c r="L3117">
        <f>YEAR(Table1[[#This Row],[Order Date]])</f>
        <v>2018</v>
      </c>
      <c r="M3117" s="3">
        <f>Table1[[#This Row],[Profit]]/Table1[[#This Row],[Sales]]</f>
        <v>0.34</v>
      </c>
    </row>
    <row r="3118" spans="1:13" x14ac:dyDescent="0.3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2">
        <v>42315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  <c r="L3118">
        <f>YEAR(Table1[[#This Row],[Order Date]])</f>
        <v>2015</v>
      </c>
      <c r="M3118" s="3">
        <f>Table1[[#This Row],[Profit]]/Table1[[#This Row],[Sales]]</f>
        <v>0.4</v>
      </c>
    </row>
    <row r="3119" spans="1:13" x14ac:dyDescent="0.3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2">
        <v>43437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  <c r="L3119">
        <f>YEAR(Table1[[#This Row],[Order Date]])</f>
        <v>2018</v>
      </c>
      <c r="M3119" s="3">
        <f>Table1[[#This Row],[Profit]]/Table1[[#This Row],[Sales]]</f>
        <v>0.45</v>
      </c>
    </row>
    <row r="3120" spans="1:13" x14ac:dyDescent="0.3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2">
        <v>43213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  <c r="L3120">
        <f>YEAR(Table1[[#This Row],[Order Date]])</f>
        <v>2018</v>
      </c>
      <c r="M3120" s="3">
        <f>Table1[[#This Row],[Profit]]/Table1[[#This Row],[Sales]]</f>
        <v>4.9999999999999996E-2</v>
      </c>
    </row>
    <row r="3121" spans="1:13" x14ac:dyDescent="0.3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2">
        <v>43347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  <c r="L3121">
        <f>YEAR(Table1[[#This Row],[Order Date]])</f>
        <v>2018</v>
      </c>
      <c r="M3121" s="3">
        <f>Table1[[#This Row],[Profit]]/Table1[[#This Row],[Sales]]</f>
        <v>0.44</v>
      </c>
    </row>
    <row r="3122" spans="1:13" x14ac:dyDescent="0.3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2">
        <v>43262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  <c r="L3122">
        <f>YEAR(Table1[[#This Row],[Order Date]])</f>
        <v>2018</v>
      </c>
      <c r="M3122" s="3">
        <f>Table1[[#This Row],[Profit]]/Table1[[#This Row],[Sales]]</f>
        <v>0.44</v>
      </c>
    </row>
    <row r="3123" spans="1:13" x14ac:dyDescent="0.3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2">
        <v>43253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  <c r="L3123">
        <f>YEAR(Table1[[#This Row],[Order Date]])</f>
        <v>2018</v>
      </c>
      <c r="M3123" s="3">
        <f>Table1[[#This Row],[Profit]]/Table1[[#This Row],[Sales]]</f>
        <v>0.28000000000000003</v>
      </c>
    </row>
    <row r="3124" spans="1:13" x14ac:dyDescent="0.3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2">
        <v>42637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  <c r="L3124">
        <f>YEAR(Table1[[#This Row],[Order Date]])</f>
        <v>2016</v>
      </c>
      <c r="M3124" s="3">
        <f>Table1[[#This Row],[Profit]]/Table1[[#This Row],[Sales]]</f>
        <v>0.39</v>
      </c>
    </row>
    <row r="3125" spans="1:13" x14ac:dyDescent="0.3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2">
        <v>43178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  <c r="L3125">
        <f>YEAR(Table1[[#This Row],[Order Date]])</f>
        <v>2018</v>
      </c>
      <c r="M3125" s="3">
        <f>Table1[[#This Row],[Profit]]/Table1[[#This Row],[Sales]]</f>
        <v>0.3</v>
      </c>
    </row>
    <row r="3126" spans="1:13" x14ac:dyDescent="0.3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2">
        <v>43054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  <c r="L3126">
        <f>YEAR(Table1[[#This Row],[Order Date]])</f>
        <v>2017</v>
      </c>
      <c r="M3126" s="3">
        <f>Table1[[#This Row],[Profit]]/Table1[[#This Row],[Sales]]</f>
        <v>0.33999999999999997</v>
      </c>
    </row>
    <row r="3127" spans="1:13" x14ac:dyDescent="0.3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2">
        <v>43437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  <c r="L3127">
        <f>YEAR(Table1[[#This Row],[Order Date]])</f>
        <v>2018</v>
      </c>
      <c r="M3127" s="3">
        <f>Table1[[#This Row],[Profit]]/Table1[[#This Row],[Sales]]</f>
        <v>0.23</v>
      </c>
    </row>
    <row r="3128" spans="1:13" x14ac:dyDescent="0.3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2">
        <v>43428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  <c r="L3128">
        <f>YEAR(Table1[[#This Row],[Order Date]])</f>
        <v>2018</v>
      </c>
      <c r="M3128" s="3">
        <f>Table1[[#This Row],[Profit]]/Table1[[#This Row],[Sales]]</f>
        <v>0.12</v>
      </c>
    </row>
    <row r="3129" spans="1:13" x14ac:dyDescent="0.3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2">
        <v>43358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  <c r="L3129">
        <f>YEAR(Table1[[#This Row],[Order Date]])</f>
        <v>2018</v>
      </c>
      <c r="M3129" s="3">
        <f>Table1[[#This Row],[Profit]]/Table1[[#This Row],[Sales]]</f>
        <v>0.12</v>
      </c>
    </row>
    <row r="3130" spans="1:13" x14ac:dyDescent="0.3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2">
        <v>43428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  <c r="L3130">
        <f>YEAR(Table1[[#This Row],[Order Date]])</f>
        <v>2018</v>
      </c>
      <c r="M3130" s="3">
        <f>Table1[[#This Row],[Profit]]/Table1[[#This Row],[Sales]]</f>
        <v>0.39</v>
      </c>
    </row>
    <row r="3131" spans="1:13" x14ac:dyDescent="0.3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2">
        <v>42694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  <c r="L3131">
        <f>YEAR(Table1[[#This Row],[Order Date]])</f>
        <v>2016</v>
      </c>
      <c r="M3131" s="3">
        <f>Table1[[#This Row],[Profit]]/Table1[[#This Row],[Sales]]</f>
        <v>0.36</v>
      </c>
    </row>
    <row r="3132" spans="1:13" x14ac:dyDescent="0.3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2">
        <v>43395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  <c r="L3132">
        <f>YEAR(Table1[[#This Row],[Order Date]])</f>
        <v>2018</v>
      </c>
      <c r="M3132" s="3">
        <f>Table1[[#This Row],[Profit]]/Table1[[#This Row],[Sales]]</f>
        <v>0.13</v>
      </c>
    </row>
    <row r="3133" spans="1:13" x14ac:dyDescent="0.3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2">
        <v>42694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  <c r="L3133">
        <f>YEAR(Table1[[#This Row],[Order Date]])</f>
        <v>2016</v>
      </c>
      <c r="M3133" s="3">
        <f>Table1[[#This Row],[Profit]]/Table1[[#This Row],[Sales]]</f>
        <v>0.15000000000000002</v>
      </c>
    </row>
    <row r="3134" spans="1:13" x14ac:dyDescent="0.3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2">
        <v>42437</v>
      </c>
      <c r="G3134" t="s">
        <v>76</v>
      </c>
      <c r="H3134">
        <v>1937</v>
      </c>
      <c r="I3134">
        <v>0.1</v>
      </c>
      <c r="J3134">
        <v>368.03</v>
      </c>
      <c r="K3134" t="s">
        <v>17</v>
      </c>
      <c r="L3134">
        <f>YEAR(Table1[[#This Row],[Order Date]])</f>
        <v>2016</v>
      </c>
      <c r="M3134" s="3">
        <f>Table1[[#This Row],[Profit]]/Table1[[#This Row],[Sales]]</f>
        <v>0.18999999999999997</v>
      </c>
    </row>
    <row r="3135" spans="1:13" x14ac:dyDescent="0.3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2">
        <v>43249</v>
      </c>
      <c r="G3135" t="s">
        <v>76</v>
      </c>
      <c r="H3135">
        <v>1402</v>
      </c>
      <c r="I3135">
        <v>0.13</v>
      </c>
      <c r="J3135">
        <v>112.16</v>
      </c>
      <c r="K3135" t="s">
        <v>17</v>
      </c>
      <c r="L3135">
        <f>YEAR(Table1[[#This Row],[Order Date]])</f>
        <v>2018</v>
      </c>
      <c r="M3135" s="3">
        <f>Table1[[#This Row],[Profit]]/Table1[[#This Row],[Sales]]</f>
        <v>0.08</v>
      </c>
    </row>
    <row r="3136" spans="1:13" x14ac:dyDescent="0.3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2">
        <v>43002</v>
      </c>
      <c r="G3136" t="s">
        <v>76</v>
      </c>
      <c r="H3136">
        <v>2425</v>
      </c>
      <c r="I3136">
        <v>0.28999999999999998</v>
      </c>
      <c r="J3136">
        <v>436.5</v>
      </c>
      <c r="K3136" t="s">
        <v>17</v>
      </c>
      <c r="L3136">
        <f>YEAR(Table1[[#This Row],[Order Date]])</f>
        <v>2017</v>
      </c>
      <c r="M3136" s="3">
        <f>Table1[[#This Row],[Profit]]/Table1[[#This Row],[Sales]]</f>
        <v>0.18</v>
      </c>
    </row>
    <row r="3137" spans="1:13" x14ac:dyDescent="0.3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2">
        <v>43249</v>
      </c>
      <c r="G3137" t="s">
        <v>76</v>
      </c>
      <c r="H3137">
        <v>1583</v>
      </c>
      <c r="I3137">
        <v>0.34</v>
      </c>
      <c r="J3137">
        <v>221.62</v>
      </c>
      <c r="K3137" t="s">
        <v>17</v>
      </c>
      <c r="L3137">
        <f>YEAR(Table1[[#This Row],[Order Date]])</f>
        <v>2018</v>
      </c>
      <c r="M3137" s="3">
        <f>Table1[[#This Row],[Profit]]/Table1[[#This Row],[Sales]]</f>
        <v>0.14000000000000001</v>
      </c>
    </row>
    <row r="3138" spans="1:13" x14ac:dyDescent="0.3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2">
        <v>43180</v>
      </c>
      <c r="G3138" t="s">
        <v>76</v>
      </c>
      <c r="H3138">
        <v>2402</v>
      </c>
      <c r="I3138">
        <v>0.3</v>
      </c>
      <c r="J3138">
        <v>192.16</v>
      </c>
      <c r="K3138" t="s">
        <v>17</v>
      </c>
      <c r="L3138">
        <f>YEAR(Table1[[#This Row],[Order Date]])</f>
        <v>2018</v>
      </c>
      <c r="M3138" s="3">
        <f>Table1[[#This Row],[Profit]]/Table1[[#This Row],[Sales]]</f>
        <v>0.08</v>
      </c>
    </row>
    <row r="3139" spans="1:13" x14ac:dyDescent="0.3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2">
        <v>42933</v>
      </c>
      <c r="G3139" t="s">
        <v>76</v>
      </c>
      <c r="H3139">
        <v>816</v>
      </c>
      <c r="I3139">
        <v>0.27</v>
      </c>
      <c r="J3139">
        <v>97.92</v>
      </c>
      <c r="K3139" t="s">
        <v>17</v>
      </c>
      <c r="L3139">
        <f>YEAR(Table1[[#This Row],[Order Date]])</f>
        <v>2017</v>
      </c>
      <c r="M3139" s="3">
        <f>Table1[[#This Row],[Profit]]/Table1[[#This Row],[Sales]]</f>
        <v>0.12</v>
      </c>
    </row>
    <row r="3140" spans="1:13" x14ac:dyDescent="0.3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2">
        <v>43374</v>
      </c>
      <c r="G3140" t="s">
        <v>76</v>
      </c>
      <c r="H3140">
        <v>2246</v>
      </c>
      <c r="I3140">
        <v>0.31</v>
      </c>
      <c r="J3140">
        <v>269.52</v>
      </c>
      <c r="K3140" t="s">
        <v>17</v>
      </c>
      <c r="L3140">
        <f>YEAR(Table1[[#This Row],[Order Date]])</f>
        <v>2018</v>
      </c>
      <c r="M3140" s="3">
        <f>Table1[[#This Row],[Profit]]/Table1[[#This Row],[Sales]]</f>
        <v>0.12</v>
      </c>
    </row>
    <row r="3141" spans="1:13" x14ac:dyDescent="0.3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2">
        <v>43002</v>
      </c>
      <c r="G3141" t="s">
        <v>76</v>
      </c>
      <c r="H3141">
        <v>1752</v>
      </c>
      <c r="I3141">
        <v>0.24</v>
      </c>
      <c r="J3141">
        <v>438</v>
      </c>
      <c r="K3141" t="s">
        <v>17</v>
      </c>
      <c r="L3141">
        <f>YEAR(Table1[[#This Row],[Order Date]])</f>
        <v>2017</v>
      </c>
      <c r="M3141" s="3">
        <f>Table1[[#This Row],[Profit]]/Table1[[#This Row],[Sales]]</f>
        <v>0.25</v>
      </c>
    </row>
    <row r="3142" spans="1:13" x14ac:dyDescent="0.3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2">
        <v>43455</v>
      </c>
      <c r="G3142" t="s">
        <v>76</v>
      </c>
      <c r="H3142">
        <v>1265</v>
      </c>
      <c r="I3142">
        <v>0.2</v>
      </c>
      <c r="J3142">
        <v>404.8</v>
      </c>
      <c r="K3142" t="s">
        <v>17</v>
      </c>
      <c r="L3142">
        <f>YEAR(Table1[[#This Row],[Order Date]])</f>
        <v>2018</v>
      </c>
      <c r="M3142" s="3">
        <f>Table1[[#This Row],[Profit]]/Table1[[#This Row],[Sales]]</f>
        <v>0.32</v>
      </c>
    </row>
    <row r="3143" spans="1:13" x14ac:dyDescent="0.3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2">
        <v>42024</v>
      </c>
      <c r="G3143" t="s">
        <v>76</v>
      </c>
      <c r="H3143">
        <v>1148</v>
      </c>
      <c r="I3143">
        <v>0.21</v>
      </c>
      <c r="J3143">
        <v>309.95999999999998</v>
      </c>
      <c r="K3143" t="s">
        <v>17</v>
      </c>
      <c r="L3143">
        <f>YEAR(Table1[[#This Row],[Order Date]])</f>
        <v>2015</v>
      </c>
      <c r="M3143" s="3">
        <f>Table1[[#This Row],[Profit]]/Table1[[#This Row],[Sales]]</f>
        <v>0.26999999999999996</v>
      </c>
    </row>
    <row r="3144" spans="1:13" x14ac:dyDescent="0.3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2">
        <v>42933</v>
      </c>
      <c r="G3144" t="s">
        <v>76</v>
      </c>
      <c r="H3144">
        <v>2360</v>
      </c>
      <c r="I3144">
        <v>0.28000000000000003</v>
      </c>
      <c r="J3144">
        <v>542.79999999999995</v>
      </c>
      <c r="K3144" t="s">
        <v>17</v>
      </c>
      <c r="L3144">
        <f>YEAR(Table1[[#This Row],[Order Date]])</f>
        <v>2017</v>
      </c>
      <c r="M3144" s="3">
        <f>Table1[[#This Row],[Profit]]/Table1[[#This Row],[Sales]]</f>
        <v>0.22999999999999998</v>
      </c>
    </row>
    <row r="3145" spans="1:13" x14ac:dyDescent="0.3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2">
        <v>43249</v>
      </c>
      <c r="G3145" t="s">
        <v>76</v>
      </c>
      <c r="H3145">
        <v>945</v>
      </c>
      <c r="I3145">
        <v>0.13</v>
      </c>
      <c r="J3145">
        <v>245.7</v>
      </c>
      <c r="K3145" t="s">
        <v>17</v>
      </c>
      <c r="L3145">
        <f>YEAR(Table1[[#This Row],[Order Date]])</f>
        <v>2018</v>
      </c>
      <c r="M3145" s="3">
        <f>Table1[[#This Row],[Profit]]/Table1[[#This Row],[Sales]]</f>
        <v>0.26</v>
      </c>
    </row>
    <row r="3146" spans="1:13" x14ac:dyDescent="0.3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2">
        <v>43098</v>
      </c>
      <c r="G3146" t="s">
        <v>76</v>
      </c>
      <c r="H3146">
        <v>2478</v>
      </c>
      <c r="I3146">
        <v>0.13</v>
      </c>
      <c r="J3146">
        <v>1090.32</v>
      </c>
      <c r="K3146" t="s">
        <v>17</v>
      </c>
      <c r="L3146">
        <f>YEAR(Table1[[#This Row],[Order Date]])</f>
        <v>2017</v>
      </c>
      <c r="M3146" s="3">
        <f>Table1[[#This Row],[Profit]]/Table1[[#This Row],[Sales]]</f>
        <v>0.43999999999999995</v>
      </c>
    </row>
    <row r="3147" spans="1:13" x14ac:dyDescent="0.3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2">
        <v>42080</v>
      </c>
      <c r="G3147" t="s">
        <v>76</v>
      </c>
      <c r="H3147">
        <v>1727</v>
      </c>
      <c r="I3147">
        <v>0.24</v>
      </c>
      <c r="J3147">
        <v>690.8</v>
      </c>
      <c r="K3147" t="s">
        <v>17</v>
      </c>
      <c r="L3147">
        <f>YEAR(Table1[[#This Row],[Order Date]])</f>
        <v>2015</v>
      </c>
      <c r="M3147" s="3">
        <f>Table1[[#This Row],[Profit]]/Table1[[#This Row],[Sales]]</f>
        <v>0.39999999999999997</v>
      </c>
    </row>
    <row r="3148" spans="1:13" x14ac:dyDescent="0.3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2">
        <v>42991</v>
      </c>
      <c r="G3148" t="s">
        <v>76</v>
      </c>
      <c r="H3148">
        <v>2033</v>
      </c>
      <c r="I3148">
        <v>0.28000000000000003</v>
      </c>
      <c r="J3148">
        <v>447.26</v>
      </c>
      <c r="K3148" t="s">
        <v>17</v>
      </c>
      <c r="L3148">
        <f>YEAR(Table1[[#This Row],[Order Date]])</f>
        <v>2017</v>
      </c>
      <c r="M3148" s="3">
        <f>Table1[[#This Row],[Profit]]/Table1[[#This Row],[Sales]]</f>
        <v>0.22</v>
      </c>
    </row>
    <row r="3149" spans="1:13" x14ac:dyDescent="0.3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2">
        <v>43310</v>
      </c>
      <c r="G3149" t="s">
        <v>76</v>
      </c>
      <c r="H3149">
        <v>2307</v>
      </c>
      <c r="I3149">
        <v>0.28000000000000003</v>
      </c>
      <c r="J3149">
        <v>299.91000000000003</v>
      </c>
      <c r="K3149" t="s">
        <v>17</v>
      </c>
      <c r="L3149">
        <f>YEAR(Table1[[#This Row],[Order Date]])</f>
        <v>2018</v>
      </c>
      <c r="M3149" s="3">
        <f>Table1[[#This Row],[Profit]]/Table1[[#This Row],[Sales]]</f>
        <v>0.13</v>
      </c>
    </row>
    <row r="3150" spans="1:13" x14ac:dyDescent="0.3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2">
        <v>42979</v>
      </c>
      <c r="G3150" t="s">
        <v>76</v>
      </c>
      <c r="H3150">
        <v>947</v>
      </c>
      <c r="I3150">
        <v>0.3</v>
      </c>
      <c r="J3150">
        <v>132.58000000000001</v>
      </c>
      <c r="K3150" t="s">
        <v>17</v>
      </c>
      <c r="L3150">
        <f>YEAR(Table1[[#This Row],[Order Date]])</f>
        <v>2017</v>
      </c>
      <c r="M3150" s="3">
        <f>Table1[[#This Row],[Profit]]/Table1[[#This Row],[Sales]]</f>
        <v>0.14000000000000001</v>
      </c>
    </row>
    <row r="3151" spans="1:13" x14ac:dyDescent="0.3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2">
        <v>42318</v>
      </c>
      <c r="G3151" t="s">
        <v>76</v>
      </c>
      <c r="H3151">
        <v>2062</v>
      </c>
      <c r="I3151">
        <v>0.31</v>
      </c>
      <c r="J3151">
        <v>907.28</v>
      </c>
      <c r="K3151" t="s">
        <v>17</v>
      </c>
      <c r="L3151">
        <f>YEAR(Table1[[#This Row],[Order Date]])</f>
        <v>2015</v>
      </c>
      <c r="M3151" s="3">
        <f>Table1[[#This Row],[Profit]]/Table1[[#This Row],[Sales]]</f>
        <v>0.44</v>
      </c>
    </row>
    <row r="3152" spans="1:13" x14ac:dyDescent="0.3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2">
        <v>43038</v>
      </c>
      <c r="G3152" t="s">
        <v>76</v>
      </c>
      <c r="H3152">
        <v>2385</v>
      </c>
      <c r="I3152">
        <v>0.12</v>
      </c>
      <c r="J3152">
        <v>310.05</v>
      </c>
      <c r="K3152" t="s">
        <v>17</v>
      </c>
      <c r="L3152">
        <f>YEAR(Table1[[#This Row],[Order Date]])</f>
        <v>2017</v>
      </c>
      <c r="M3152" s="3">
        <f>Table1[[#This Row],[Profit]]/Table1[[#This Row],[Sales]]</f>
        <v>0.13</v>
      </c>
    </row>
    <row r="3153" spans="1:13" x14ac:dyDescent="0.3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2">
        <v>42175</v>
      </c>
      <c r="G3153" t="s">
        <v>76</v>
      </c>
      <c r="H3153">
        <v>560</v>
      </c>
      <c r="I3153">
        <v>0.11</v>
      </c>
      <c r="J3153">
        <v>95.2</v>
      </c>
      <c r="K3153" t="s">
        <v>17</v>
      </c>
      <c r="L3153">
        <f>YEAR(Table1[[#This Row],[Order Date]])</f>
        <v>2015</v>
      </c>
      <c r="M3153" s="3">
        <f>Table1[[#This Row],[Profit]]/Table1[[#This Row],[Sales]]</f>
        <v>0.17</v>
      </c>
    </row>
    <row r="3154" spans="1:13" x14ac:dyDescent="0.3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2">
        <v>43280</v>
      </c>
      <c r="G3154" t="s">
        <v>76</v>
      </c>
      <c r="H3154">
        <v>1654</v>
      </c>
      <c r="I3154">
        <v>0.14000000000000001</v>
      </c>
      <c r="J3154">
        <v>496.2</v>
      </c>
      <c r="K3154" t="s">
        <v>17</v>
      </c>
      <c r="L3154">
        <f>YEAR(Table1[[#This Row],[Order Date]])</f>
        <v>2018</v>
      </c>
      <c r="M3154" s="3">
        <f>Table1[[#This Row],[Profit]]/Table1[[#This Row],[Sales]]</f>
        <v>0.3</v>
      </c>
    </row>
    <row r="3155" spans="1:13" x14ac:dyDescent="0.3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2">
        <v>42498</v>
      </c>
      <c r="G3155" t="s">
        <v>76</v>
      </c>
      <c r="H3155">
        <v>1827</v>
      </c>
      <c r="I3155">
        <v>0.28000000000000003</v>
      </c>
      <c r="J3155">
        <v>493.29</v>
      </c>
      <c r="K3155" t="s">
        <v>17</v>
      </c>
      <c r="L3155">
        <f>YEAR(Table1[[#This Row],[Order Date]])</f>
        <v>2016</v>
      </c>
      <c r="M3155" s="3">
        <f>Table1[[#This Row],[Profit]]/Table1[[#This Row],[Sales]]</f>
        <v>0.27</v>
      </c>
    </row>
    <row r="3156" spans="1:13" x14ac:dyDescent="0.3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2">
        <v>42270</v>
      </c>
      <c r="G3156" t="s">
        <v>76</v>
      </c>
      <c r="H3156">
        <v>1524</v>
      </c>
      <c r="I3156">
        <v>0.23</v>
      </c>
      <c r="J3156">
        <v>441.96</v>
      </c>
      <c r="K3156" t="s">
        <v>17</v>
      </c>
      <c r="L3156">
        <f>YEAR(Table1[[#This Row],[Order Date]])</f>
        <v>2015</v>
      </c>
      <c r="M3156" s="3">
        <f>Table1[[#This Row],[Profit]]/Table1[[#This Row],[Sales]]</f>
        <v>0.28999999999999998</v>
      </c>
    </row>
    <row r="3157" spans="1:13" x14ac:dyDescent="0.3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2">
        <v>43368</v>
      </c>
      <c r="G3157" t="s">
        <v>76</v>
      </c>
      <c r="H3157">
        <v>981</v>
      </c>
      <c r="I3157">
        <v>0.18</v>
      </c>
      <c r="J3157">
        <v>255.06</v>
      </c>
      <c r="K3157" t="s">
        <v>17</v>
      </c>
      <c r="L3157">
        <f>YEAR(Table1[[#This Row],[Order Date]])</f>
        <v>2018</v>
      </c>
      <c r="M3157" s="3">
        <f>Table1[[#This Row],[Profit]]/Table1[[#This Row],[Sales]]</f>
        <v>0.26</v>
      </c>
    </row>
    <row r="3158" spans="1:13" x14ac:dyDescent="0.3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2">
        <v>43310</v>
      </c>
      <c r="G3158" t="s">
        <v>76</v>
      </c>
      <c r="H3158">
        <v>1856</v>
      </c>
      <c r="I3158">
        <v>0.31</v>
      </c>
      <c r="J3158">
        <v>835.2</v>
      </c>
      <c r="K3158" t="s">
        <v>17</v>
      </c>
      <c r="L3158">
        <f>YEAR(Table1[[#This Row],[Order Date]])</f>
        <v>2018</v>
      </c>
      <c r="M3158" s="3">
        <f>Table1[[#This Row],[Profit]]/Table1[[#This Row],[Sales]]</f>
        <v>0.45</v>
      </c>
    </row>
    <row r="3159" spans="1:13" x14ac:dyDescent="0.3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2">
        <v>42480</v>
      </c>
      <c r="G3159" t="s">
        <v>76</v>
      </c>
      <c r="H3159">
        <v>1794</v>
      </c>
      <c r="I3159">
        <v>0.23</v>
      </c>
      <c r="J3159">
        <v>789.36</v>
      </c>
      <c r="K3159" t="s">
        <v>17</v>
      </c>
      <c r="L3159">
        <f>YEAR(Table1[[#This Row],[Order Date]])</f>
        <v>2016</v>
      </c>
      <c r="M3159" s="3">
        <f>Table1[[#This Row],[Profit]]/Table1[[#This Row],[Sales]]</f>
        <v>0.44</v>
      </c>
    </row>
    <row r="3160" spans="1:13" x14ac:dyDescent="0.3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2">
        <v>43352</v>
      </c>
      <c r="G3160" t="s">
        <v>76</v>
      </c>
      <c r="H3160">
        <v>1374</v>
      </c>
      <c r="I3160">
        <v>0.18</v>
      </c>
      <c r="J3160">
        <v>82.44</v>
      </c>
      <c r="K3160" t="s">
        <v>17</v>
      </c>
      <c r="L3160">
        <f>YEAR(Table1[[#This Row],[Order Date]])</f>
        <v>2018</v>
      </c>
      <c r="M3160" s="3">
        <f>Table1[[#This Row],[Profit]]/Table1[[#This Row],[Sales]]</f>
        <v>0.06</v>
      </c>
    </row>
    <row r="3161" spans="1:13" x14ac:dyDescent="0.3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2">
        <v>42982</v>
      </c>
      <c r="G3161" t="s">
        <v>76</v>
      </c>
      <c r="H3161">
        <v>2491</v>
      </c>
      <c r="I3161">
        <v>0.26</v>
      </c>
      <c r="J3161">
        <v>1120.95</v>
      </c>
      <c r="K3161" t="s">
        <v>17</v>
      </c>
      <c r="L3161">
        <f>YEAR(Table1[[#This Row],[Order Date]])</f>
        <v>2017</v>
      </c>
      <c r="M3161" s="3">
        <f>Table1[[#This Row],[Profit]]/Table1[[#This Row],[Sales]]</f>
        <v>0.45</v>
      </c>
    </row>
    <row r="3162" spans="1:13" x14ac:dyDescent="0.3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2">
        <v>43442</v>
      </c>
      <c r="G3162" t="s">
        <v>76</v>
      </c>
      <c r="H3162">
        <v>1812</v>
      </c>
      <c r="I3162">
        <v>0.22</v>
      </c>
      <c r="J3162">
        <v>108.72</v>
      </c>
      <c r="K3162" t="s">
        <v>17</v>
      </c>
      <c r="L3162">
        <f>YEAR(Table1[[#This Row],[Order Date]])</f>
        <v>2018</v>
      </c>
      <c r="M3162" s="3">
        <f>Table1[[#This Row],[Profit]]/Table1[[#This Row],[Sales]]</f>
        <v>0.06</v>
      </c>
    </row>
    <row r="3163" spans="1:13" x14ac:dyDescent="0.3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2">
        <v>42687</v>
      </c>
      <c r="G3163" t="s">
        <v>76</v>
      </c>
      <c r="H3163">
        <v>714</v>
      </c>
      <c r="I3163">
        <v>0.12</v>
      </c>
      <c r="J3163">
        <v>78.540000000000006</v>
      </c>
      <c r="K3163" t="s">
        <v>17</v>
      </c>
      <c r="L3163">
        <f>YEAR(Table1[[#This Row],[Order Date]])</f>
        <v>2016</v>
      </c>
      <c r="M3163" s="3">
        <f>Table1[[#This Row],[Profit]]/Table1[[#This Row],[Sales]]</f>
        <v>0.11000000000000001</v>
      </c>
    </row>
    <row r="3164" spans="1:13" x14ac:dyDescent="0.3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2">
        <v>43069</v>
      </c>
      <c r="G3164" t="s">
        <v>76</v>
      </c>
      <c r="H3164">
        <v>1388</v>
      </c>
      <c r="I3164">
        <v>0.25</v>
      </c>
      <c r="J3164">
        <v>111.04</v>
      </c>
      <c r="K3164" t="s">
        <v>17</v>
      </c>
      <c r="L3164">
        <f>YEAR(Table1[[#This Row],[Order Date]])</f>
        <v>2017</v>
      </c>
      <c r="M3164" s="3">
        <f>Table1[[#This Row],[Profit]]/Table1[[#This Row],[Sales]]</f>
        <v>0.08</v>
      </c>
    </row>
    <row r="3165" spans="1:13" x14ac:dyDescent="0.3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2">
        <v>42973</v>
      </c>
      <c r="G3165" t="s">
        <v>76</v>
      </c>
      <c r="H3165">
        <v>653</v>
      </c>
      <c r="I3165">
        <v>0.27</v>
      </c>
      <c r="J3165">
        <v>124.07</v>
      </c>
      <c r="K3165" t="s">
        <v>17</v>
      </c>
      <c r="L3165">
        <f>YEAR(Table1[[#This Row],[Order Date]])</f>
        <v>2017</v>
      </c>
      <c r="M3165" s="3">
        <f>Table1[[#This Row],[Profit]]/Table1[[#This Row],[Sales]]</f>
        <v>0.19</v>
      </c>
    </row>
    <row r="3166" spans="1:13" x14ac:dyDescent="0.3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2">
        <v>42034</v>
      </c>
      <c r="G3166" t="s">
        <v>76</v>
      </c>
      <c r="H3166">
        <v>2262</v>
      </c>
      <c r="I3166">
        <v>0.1</v>
      </c>
      <c r="J3166">
        <v>791.7</v>
      </c>
      <c r="K3166" t="s">
        <v>17</v>
      </c>
      <c r="L3166">
        <f>YEAR(Table1[[#This Row],[Order Date]])</f>
        <v>2015</v>
      </c>
      <c r="M3166" s="3">
        <f>Table1[[#This Row],[Profit]]/Table1[[#This Row],[Sales]]</f>
        <v>0.35000000000000003</v>
      </c>
    </row>
    <row r="3167" spans="1:13" x14ac:dyDescent="0.3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2">
        <v>42530</v>
      </c>
      <c r="G3167" t="s">
        <v>76</v>
      </c>
      <c r="H3167">
        <v>2234</v>
      </c>
      <c r="I3167">
        <v>0.11</v>
      </c>
      <c r="J3167">
        <v>714.88</v>
      </c>
      <c r="K3167" t="s">
        <v>17</v>
      </c>
      <c r="L3167">
        <f>YEAR(Table1[[#This Row],[Order Date]])</f>
        <v>2016</v>
      </c>
      <c r="M3167" s="3">
        <f>Table1[[#This Row],[Profit]]/Table1[[#This Row],[Sales]]</f>
        <v>0.32</v>
      </c>
    </row>
    <row r="3168" spans="1:13" x14ac:dyDescent="0.3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2">
        <v>42073</v>
      </c>
      <c r="G3168" t="s">
        <v>76</v>
      </c>
      <c r="H3168">
        <v>2275</v>
      </c>
      <c r="I3168">
        <v>0.3</v>
      </c>
      <c r="J3168">
        <v>864.5</v>
      </c>
      <c r="K3168" t="s">
        <v>17</v>
      </c>
      <c r="L3168">
        <f>YEAR(Table1[[#This Row],[Order Date]])</f>
        <v>2015</v>
      </c>
      <c r="M3168" s="3">
        <f>Table1[[#This Row],[Profit]]/Table1[[#This Row],[Sales]]</f>
        <v>0.38</v>
      </c>
    </row>
    <row r="3169" spans="1:13" x14ac:dyDescent="0.3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2">
        <v>43407</v>
      </c>
      <c r="G3169" t="s">
        <v>76</v>
      </c>
      <c r="H3169">
        <v>2036</v>
      </c>
      <c r="I3169">
        <v>0.26</v>
      </c>
      <c r="J3169">
        <v>325.76</v>
      </c>
      <c r="K3169" t="s">
        <v>17</v>
      </c>
      <c r="L3169">
        <f>YEAR(Table1[[#This Row],[Order Date]])</f>
        <v>2018</v>
      </c>
      <c r="M3169" s="3">
        <f>Table1[[#This Row],[Profit]]/Table1[[#This Row],[Sales]]</f>
        <v>0.16</v>
      </c>
    </row>
    <row r="3170" spans="1:13" x14ac:dyDescent="0.3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2">
        <v>42955</v>
      </c>
      <c r="G3170" t="s">
        <v>76</v>
      </c>
      <c r="H3170">
        <v>916</v>
      </c>
      <c r="I3170">
        <v>0.25</v>
      </c>
      <c r="J3170">
        <v>238.16</v>
      </c>
      <c r="K3170" t="s">
        <v>17</v>
      </c>
      <c r="L3170">
        <f>YEAR(Table1[[#This Row],[Order Date]])</f>
        <v>2017</v>
      </c>
      <c r="M3170" s="3">
        <f>Table1[[#This Row],[Profit]]/Table1[[#This Row],[Sales]]</f>
        <v>0.26</v>
      </c>
    </row>
    <row r="3171" spans="1:13" x14ac:dyDescent="0.3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2">
        <v>43380</v>
      </c>
      <c r="G3171" t="s">
        <v>76</v>
      </c>
      <c r="H3171">
        <v>2079</v>
      </c>
      <c r="I3171">
        <v>0.12</v>
      </c>
      <c r="J3171">
        <v>103.95</v>
      </c>
      <c r="K3171" t="s">
        <v>17</v>
      </c>
      <c r="L3171">
        <f>YEAR(Table1[[#This Row],[Order Date]])</f>
        <v>2018</v>
      </c>
      <c r="M3171" s="3">
        <f>Table1[[#This Row],[Profit]]/Table1[[#This Row],[Sales]]</f>
        <v>0.05</v>
      </c>
    </row>
    <row r="3172" spans="1:13" x14ac:dyDescent="0.3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2">
        <v>42034</v>
      </c>
      <c r="G3172" t="s">
        <v>76</v>
      </c>
      <c r="H3172">
        <v>1906</v>
      </c>
      <c r="I3172">
        <v>0.33</v>
      </c>
      <c r="J3172">
        <v>457.44</v>
      </c>
      <c r="K3172" t="s">
        <v>17</v>
      </c>
      <c r="L3172">
        <f>YEAR(Table1[[#This Row],[Order Date]])</f>
        <v>2015</v>
      </c>
      <c r="M3172" s="3">
        <f>Table1[[#This Row],[Profit]]/Table1[[#This Row],[Sales]]</f>
        <v>0.24</v>
      </c>
    </row>
    <row r="3173" spans="1:13" x14ac:dyDescent="0.3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2">
        <v>42024</v>
      </c>
      <c r="G3173" t="s">
        <v>76</v>
      </c>
      <c r="H3173">
        <v>1629</v>
      </c>
      <c r="I3173">
        <v>0.17</v>
      </c>
      <c r="J3173">
        <v>733.05</v>
      </c>
      <c r="K3173" t="s">
        <v>17</v>
      </c>
      <c r="L3173">
        <f>YEAR(Table1[[#This Row],[Order Date]])</f>
        <v>2015</v>
      </c>
      <c r="M3173" s="3">
        <f>Table1[[#This Row],[Profit]]/Table1[[#This Row],[Sales]]</f>
        <v>0.44999999999999996</v>
      </c>
    </row>
    <row r="3174" spans="1:13" x14ac:dyDescent="0.3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2">
        <v>42093</v>
      </c>
      <c r="G3174" t="s">
        <v>76</v>
      </c>
      <c r="H3174">
        <v>1738</v>
      </c>
      <c r="I3174">
        <v>0.35</v>
      </c>
      <c r="J3174">
        <v>729.96</v>
      </c>
      <c r="K3174" t="s">
        <v>17</v>
      </c>
      <c r="L3174">
        <f>YEAR(Table1[[#This Row],[Order Date]])</f>
        <v>2015</v>
      </c>
      <c r="M3174" s="3">
        <f>Table1[[#This Row],[Profit]]/Table1[[#This Row],[Sales]]</f>
        <v>0.42000000000000004</v>
      </c>
    </row>
    <row r="3175" spans="1:13" x14ac:dyDescent="0.3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2">
        <v>43456</v>
      </c>
      <c r="G3175" t="s">
        <v>76</v>
      </c>
      <c r="H3175">
        <v>1481</v>
      </c>
      <c r="I3175">
        <v>0.11</v>
      </c>
      <c r="J3175">
        <v>207.34</v>
      </c>
      <c r="K3175" t="s">
        <v>17</v>
      </c>
      <c r="L3175">
        <f>YEAR(Table1[[#This Row],[Order Date]])</f>
        <v>2018</v>
      </c>
      <c r="M3175" s="3">
        <f>Table1[[#This Row],[Profit]]/Table1[[#This Row],[Sales]]</f>
        <v>0.14000000000000001</v>
      </c>
    </row>
    <row r="3176" spans="1:13" x14ac:dyDescent="0.3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2">
        <v>42315</v>
      </c>
      <c r="G3176" t="s">
        <v>76</v>
      </c>
      <c r="H3176">
        <v>979</v>
      </c>
      <c r="I3176">
        <v>0.23</v>
      </c>
      <c r="J3176">
        <v>166.43</v>
      </c>
      <c r="K3176" t="s">
        <v>17</v>
      </c>
      <c r="L3176">
        <f>YEAR(Table1[[#This Row],[Order Date]])</f>
        <v>2015</v>
      </c>
      <c r="M3176" s="3">
        <f>Table1[[#This Row],[Profit]]/Table1[[#This Row],[Sales]]</f>
        <v>0.17</v>
      </c>
    </row>
    <row r="3177" spans="1:13" x14ac:dyDescent="0.3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2">
        <v>42991</v>
      </c>
      <c r="G3177" t="s">
        <v>76</v>
      </c>
      <c r="H3177">
        <v>1477</v>
      </c>
      <c r="I3177">
        <v>0.14000000000000001</v>
      </c>
      <c r="J3177">
        <v>354.48</v>
      </c>
      <c r="K3177" t="s">
        <v>17</v>
      </c>
      <c r="L3177">
        <f>YEAR(Table1[[#This Row],[Order Date]])</f>
        <v>2017</v>
      </c>
      <c r="M3177" s="3">
        <f>Table1[[#This Row],[Profit]]/Table1[[#This Row],[Sales]]</f>
        <v>0.24000000000000002</v>
      </c>
    </row>
    <row r="3178" spans="1:13" x14ac:dyDescent="0.3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2">
        <v>43280</v>
      </c>
      <c r="G3178" t="s">
        <v>76</v>
      </c>
      <c r="H3178">
        <v>778</v>
      </c>
      <c r="I3178">
        <v>0.18</v>
      </c>
      <c r="J3178">
        <v>272.3</v>
      </c>
      <c r="K3178" t="s">
        <v>17</v>
      </c>
      <c r="L3178">
        <f>YEAR(Table1[[#This Row],[Order Date]])</f>
        <v>2018</v>
      </c>
      <c r="M3178" s="3">
        <f>Table1[[#This Row],[Profit]]/Table1[[#This Row],[Sales]]</f>
        <v>0.35000000000000003</v>
      </c>
    </row>
    <row r="3179" spans="1:13" x14ac:dyDescent="0.3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2">
        <v>43442</v>
      </c>
      <c r="G3179" t="s">
        <v>76</v>
      </c>
      <c r="H3179">
        <v>977</v>
      </c>
      <c r="I3179">
        <v>0.19</v>
      </c>
      <c r="J3179">
        <v>439.65</v>
      </c>
      <c r="K3179" t="s">
        <v>17</v>
      </c>
      <c r="L3179">
        <f>YEAR(Table1[[#This Row],[Order Date]])</f>
        <v>2018</v>
      </c>
      <c r="M3179" s="3">
        <f>Table1[[#This Row],[Profit]]/Table1[[#This Row],[Sales]]</f>
        <v>0.44999999999999996</v>
      </c>
    </row>
    <row r="3180" spans="1:13" x14ac:dyDescent="0.3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2">
        <v>42973</v>
      </c>
      <c r="G3180" t="s">
        <v>76</v>
      </c>
      <c r="H3180">
        <v>681</v>
      </c>
      <c r="I3180">
        <v>0.21</v>
      </c>
      <c r="J3180">
        <v>299.64</v>
      </c>
      <c r="K3180" t="s">
        <v>17</v>
      </c>
      <c r="L3180">
        <f>YEAR(Table1[[#This Row],[Order Date]])</f>
        <v>2017</v>
      </c>
      <c r="M3180" s="3">
        <f>Table1[[#This Row],[Profit]]/Table1[[#This Row],[Sales]]</f>
        <v>0.44</v>
      </c>
    </row>
    <row r="3181" spans="1:13" x14ac:dyDescent="0.3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2">
        <v>42024</v>
      </c>
      <c r="G3181" t="s">
        <v>76</v>
      </c>
      <c r="H3181">
        <v>1272</v>
      </c>
      <c r="I3181">
        <v>0.16</v>
      </c>
      <c r="J3181">
        <v>139.91999999999999</v>
      </c>
      <c r="K3181" t="s">
        <v>17</v>
      </c>
      <c r="L3181">
        <f>YEAR(Table1[[#This Row],[Order Date]])</f>
        <v>2015</v>
      </c>
      <c r="M3181" s="3">
        <f>Table1[[#This Row],[Profit]]/Table1[[#This Row],[Sales]]</f>
        <v>0.10999999999999999</v>
      </c>
    </row>
    <row r="3182" spans="1:13" x14ac:dyDescent="0.3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2">
        <v>43255</v>
      </c>
      <c r="G3182" t="s">
        <v>76</v>
      </c>
      <c r="H3182">
        <v>1649</v>
      </c>
      <c r="I3182">
        <v>0.27</v>
      </c>
      <c r="J3182">
        <v>98.94</v>
      </c>
      <c r="K3182" t="s">
        <v>17</v>
      </c>
      <c r="L3182">
        <f>YEAR(Table1[[#This Row],[Order Date]])</f>
        <v>2018</v>
      </c>
      <c r="M3182" s="3">
        <f>Table1[[#This Row],[Profit]]/Table1[[#This Row],[Sales]]</f>
        <v>0.06</v>
      </c>
    </row>
    <row r="3183" spans="1:13" x14ac:dyDescent="0.3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2">
        <v>42798</v>
      </c>
      <c r="G3183" t="s">
        <v>76</v>
      </c>
      <c r="H3183">
        <v>1144</v>
      </c>
      <c r="I3183">
        <v>0.3</v>
      </c>
      <c r="J3183">
        <v>125.84</v>
      </c>
      <c r="K3183" t="s">
        <v>17</v>
      </c>
      <c r="L3183">
        <f>YEAR(Table1[[#This Row],[Order Date]])</f>
        <v>2017</v>
      </c>
      <c r="M3183" s="3">
        <f>Table1[[#This Row],[Profit]]/Table1[[#This Row],[Sales]]</f>
        <v>0.11</v>
      </c>
    </row>
    <row r="3184" spans="1:13" x14ac:dyDescent="0.3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2">
        <v>43061</v>
      </c>
      <c r="G3184" t="s">
        <v>76</v>
      </c>
      <c r="H3184">
        <v>2141</v>
      </c>
      <c r="I3184">
        <v>0.35</v>
      </c>
      <c r="J3184">
        <v>428.2</v>
      </c>
      <c r="K3184" t="s">
        <v>17</v>
      </c>
      <c r="L3184">
        <f>YEAR(Table1[[#This Row],[Order Date]])</f>
        <v>2017</v>
      </c>
      <c r="M3184" s="3">
        <f>Table1[[#This Row],[Profit]]/Table1[[#This Row],[Sales]]</f>
        <v>0.19999999999999998</v>
      </c>
    </row>
    <row r="3185" spans="1:13" x14ac:dyDescent="0.3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2">
        <v>42331</v>
      </c>
      <c r="G3185" t="s">
        <v>76</v>
      </c>
      <c r="H3185">
        <v>1137</v>
      </c>
      <c r="I3185">
        <v>0.18</v>
      </c>
      <c r="J3185">
        <v>500.28</v>
      </c>
      <c r="K3185" t="s">
        <v>17</v>
      </c>
      <c r="L3185">
        <f>YEAR(Table1[[#This Row],[Order Date]])</f>
        <v>2015</v>
      </c>
      <c r="M3185" s="3">
        <f>Table1[[#This Row],[Profit]]/Table1[[#This Row],[Sales]]</f>
        <v>0.44</v>
      </c>
    </row>
    <row r="3186" spans="1:13" x14ac:dyDescent="0.3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2">
        <v>42322</v>
      </c>
      <c r="G3186" t="s">
        <v>76</v>
      </c>
      <c r="H3186">
        <v>1823</v>
      </c>
      <c r="I3186">
        <v>0.3</v>
      </c>
      <c r="J3186">
        <v>729.2</v>
      </c>
      <c r="K3186" t="s">
        <v>17</v>
      </c>
      <c r="L3186">
        <f>YEAR(Table1[[#This Row],[Order Date]])</f>
        <v>2015</v>
      </c>
      <c r="M3186" s="3">
        <f>Table1[[#This Row],[Profit]]/Table1[[#This Row],[Sales]]</f>
        <v>0.4</v>
      </c>
    </row>
    <row r="3187" spans="1:13" x14ac:dyDescent="0.3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2">
        <v>42683</v>
      </c>
      <c r="G3187" t="s">
        <v>76</v>
      </c>
      <c r="H3187">
        <v>988</v>
      </c>
      <c r="I3187">
        <v>0.35</v>
      </c>
      <c r="J3187">
        <v>296.39999999999998</v>
      </c>
      <c r="K3187" t="s">
        <v>17</v>
      </c>
      <c r="L3187">
        <f>YEAR(Table1[[#This Row],[Order Date]])</f>
        <v>2016</v>
      </c>
      <c r="M3187" s="3">
        <f>Table1[[#This Row],[Profit]]/Table1[[#This Row],[Sales]]</f>
        <v>0.3</v>
      </c>
    </row>
    <row r="3188" spans="1:13" x14ac:dyDescent="0.3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2">
        <v>42473</v>
      </c>
      <c r="G3188" t="s">
        <v>76</v>
      </c>
      <c r="H3188">
        <v>1052</v>
      </c>
      <c r="I3188">
        <v>0.27</v>
      </c>
      <c r="J3188">
        <v>105.2</v>
      </c>
      <c r="K3188" t="s">
        <v>17</v>
      </c>
      <c r="L3188">
        <f>YEAR(Table1[[#This Row],[Order Date]])</f>
        <v>2016</v>
      </c>
      <c r="M3188" s="3">
        <f>Table1[[#This Row],[Profit]]/Table1[[#This Row],[Sales]]</f>
        <v>0.1</v>
      </c>
    </row>
    <row r="3189" spans="1:13" x14ac:dyDescent="0.3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2">
        <v>42315</v>
      </c>
      <c r="G3189" t="s">
        <v>76</v>
      </c>
      <c r="H3189">
        <v>1768</v>
      </c>
      <c r="I3189">
        <v>0.21</v>
      </c>
      <c r="J3189">
        <v>141.44</v>
      </c>
      <c r="K3189" t="s">
        <v>17</v>
      </c>
      <c r="L3189">
        <f>YEAR(Table1[[#This Row],[Order Date]])</f>
        <v>2015</v>
      </c>
      <c r="M3189" s="3">
        <f>Table1[[#This Row],[Profit]]/Table1[[#This Row],[Sales]]</f>
        <v>0.08</v>
      </c>
    </row>
    <row r="3190" spans="1:13" x14ac:dyDescent="0.3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2">
        <v>42091</v>
      </c>
      <c r="G3190" t="s">
        <v>76</v>
      </c>
      <c r="H3190">
        <v>1067</v>
      </c>
      <c r="I3190">
        <v>0.3</v>
      </c>
      <c r="J3190">
        <v>384.12</v>
      </c>
      <c r="K3190" t="s">
        <v>17</v>
      </c>
      <c r="L3190">
        <f>YEAR(Table1[[#This Row],[Order Date]])</f>
        <v>2015</v>
      </c>
      <c r="M3190" s="3">
        <f>Table1[[#This Row],[Profit]]/Table1[[#This Row],[Sales]]</f>
        <v>0.36</v>
      </c>
    </row>
    <row r="3191" spans="1:13" x14ac:dyDescent="0.3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2">
        <v>42683</v>
      </c>
      <c r="G3191" t="s">
        <v>76</v>
      </c>
      <c r="H3191">
        <v>580</v>
      </c>
      <c r="I3191">
        <v>0.22</v>
      </c>
      <c r="J3191">
        <v>237.8</v>
      </c>
      <c r="K3191" t="s">
        <v>17</v>
      </c>
      <c r="L3191">
        <f>YEAR(Table1[[#This Row],[Order Date]])</f>
        <v>2016</v>
      </c>
      <c r="M3191" s="3">
        <f>Table1[[#This Row],[Profit]]/Table1[[#This Row],[Sales]]</f>
        <v>0.41000000000000003</v>
      </c>
    </row>
    <row r="3192" spans="1:13" x14ac:dyDescent="0.3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2">
        <v>42027</v>
      </c>
      <c r="G3192" t="s">
        <v>76</v>
      </c>
      <c r="H3192">
        <v>2314</v>
      </c>
      <c r="I3192">
        <v>0.27</v>
      </c>
      <c r="J3192">
        <v>624.78</v>
      </c>
      <c r="K3192" t="s">
        <v>17</v>
      </c>
      <c r="L3192">
        <f>YEAR(Table1[[#This Row],[Order Date]])</f>
        <v>2015</v>
      </c>
      <c r="M3192" s="3">
        <f>Table1[[#This Row],[Profit]]/Table1[[#This Row],[Sales]]</f>
        <v>0.26999999999999996</v>
      </c>
    </row>
    <row r="3193" spans="1:13" x14ac:dyDescent="0.3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2">
        <v>42519</v>
      </c>
      <c r="G3193" t="s">
        <v>76</v>
      </c>
      <c r="H3193">
        <v>2251</v>
      </c>
      <c r="I3193">
        <v>0.21</v>
      </c>
      <c r="J3193">
        <v>922.91</v>
      </c>
      <c r="K3193" t="s">
        <v>17</v>
      </c>
      <c r="L3193">
        <f>YEAR(Table1[[#This Row],[Order Date]])</f>
        <v>2016</v>
      </c>
      <c r="M3193" s="3">
        <f>Table1[[#This Row],[Profit]]/Table1[[#This Row],[Sales]]</f>
        <v>0.41</v>
      </c>
    </row>
    <row r="3194" spans="1:13" x14ac:dyDescent="0.3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2">
        <v>42899</v>
      </c>
      <c r="G3194" t="s">
        <v>76</v>
      </c>
      <c r="H3194">
        <v>547</v>
      </c>
      <c r="I3194">
        <v>0.25</v>
      </c>
      <c r="J3194">
        <v>109.4</v>
      </c>
      <c r="K3194" t="s">
        <v>17</v>
      </c>
      <c r="L3194">
        <f>YEAR(Table1[[#This Row],[Order Date]])</f>
        <v>2017</v>
      </c>
      <c r="M3194" s="3">
        <f>Table1[[#This Row],[Profit]]/Table1[[#This Row],[Sales]]</f>
        <v>0.2</v>
      </c>
    </row>
    <row r="3195" spans="1:13" x14ac:dyDescent="0.3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2">
        <v>43407</v>
      </c>
      <c r="G3195" t="s">
        <v>76</v>
      </c>
      <c r="H3195">
        <v>508</v>
      </c>
      <c r="I3195">
        <v>0.34</v>
      </c>
      <c r="J3195">
        <v>208.28</v>
      </c>
      <c r="K3195" t="s">
        <v>17</v>
      </c>
      <c r="L3195">
        <f>YEAR(Table1[[#This Row],[Order Date]])</f>
        <v>2018</v>
      </c>
      <c r="M3195" s="3">
        <f>Table1[[#This Row],[Profit]]/Table1[[#This Row],[Sales]]</f>
        <v>0.41</v>
      </c>
    </row>
    <row r="3196" spans="1:13" x14ac:dyDescent="0.3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2">
        <v>42318</v>
      </c>
      <c r="G3196" t="s">
        <v>76</v>
      </c>
      <c r="H3196">
        <v>2114</v>
      </c>
      <c r="I3196">
        <v>0.22</v>
      </c>
      <c r="J3196">
        <v>739.9</v>
      </c>
      <c r="K3196" t="s">
        <v>17</v>
      </c>
      <c r="L3196">
        <f>YEAR(Table1[[#This Row],[Order Date]])</f>
        <v>2015</v>
      </c>
      <c r="M3196" s="3">
        <f>Table1[[#This Row],[Profit]]/Table1[[#This Row],[Sales]]</f>
        <v>0.35</v>
      </c>
    </row>
    <row r="3197" spans="1:13" x14ac:dyDescent="0.3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2">
        <v>42318</v>
      </c>
      <c r="G3197" t="s">
        <v>76</v>
      </c>
      <c r="H3197">
        <v>1524</v>
      </c>
      <c r="I3197">
        <v>0.13</v>
      </c>
      <c r="J3197">
        <v>228.6</v>
      </c>
      <c r="K3197" t="s">
        <v>17</v>
      </c>
      <c r="L3197">
        <f>YEAR(Table1[[#This Row],[Order Date]])</f>
        <v>2015</v>
      </c>
      <c r="M3197" s="3">
        <f>Table1[[#This Row],[Profit]]/Table1[[#This Row],[Sales]]</f>
        <v>0.15</v>
      </c>
    </row>
    <row r="3198" spans="1:13" x14ac:dyDescent="0.3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2">
        <v>42933</v>
      </c>
      <c r="G3198" t="s">
        <v>76</v>
      </c>
      <c r="H3198">
        <v>1903</v>
      </c>
      <c r="I3198">
        <v>0.26</v>
      </c>
      <c r="J3198">
        <v>799.26</v>
      </c>
      <c r="K3198" t="s">
        <v>17</v>
      </c>
      <c r="L3198">
        <f>YEAR(Table1[[#This Row],[Order Date]])</f>
        <v>2017</v>
      </c>
      <c r="M3198" s="3">
        <f>Table1[[#This Row],[Profit]]/Table1[[#This Row],[Sales]]</f>
        <v>0.42</v>
      </c>
    </row>
    <row r="3199" spans="1:13" x14ac:dyDescent="0.3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2">
        <v>42683</v>
      </c>
      <c r="G3199" t="s">
        <v>76</v>
      </c>
      <c r="H3199">
        <v>1808</v>
      </c>
      <c r="I3199">
        <v>0.28000000000000003</v>
      </c>
      <c r="J3199">
        <v>253.12</v>
      </c>
      <c r="K3199" t="s">
        <v>17</v>
      </c>
      <c r="L3199">
        <f>YEAR(Table1[[#This Row],[Order Date]])</f>
        <v>2016</v>
      </c>
      <c r="M3199" s="3">
        <f>Table1[[#This Row],[Profit]]/Table1[[#This Row],[Sales]]</f>
        <v>0.14000000000000001</v>
      </c>
    </row>
    <row r="3200" spans="1:13" x14ac:dyDescent="0.3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2">
        <v>42991</v>
      </c>
      <c r="G3200" t="s">
        <v>76</v>
      </c>
      <c r="H3200">
        <v>693</v>
      </c>
      <c r="I3200">
        <v>0.26</v>
      </c>
      <c r="J3200">
        <v>194.04</v>
      </c>
      <c r="K3200" t="s">
        <v>17</v>
      </c>
      <c r="L3200">
        <f>YEAR(Table1[[#This Row],[Order Date]])</f>
        <v>2017</v>
      </c>
      <c r="M3200" s="3">
        <f>Table1[[#This Row],[Profit]]/Table1[[#This Row],[Sales]]</f>
        <v>0.27999999999999997</v>
      </c>
    </row>
    <row r="3201" spans="1:13" x14ac:dyDescent="0.3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2">
        <v>42991</v>
      </c>
      <c r="G3201" t="s">
        <v>76</v>
      </c>
      <c r="H3201">
        <v>1615</v>
      </c>
      <c r="I3201">
        <v>0.3</v>
      </c>
      <c r="J3201">
        <v>96.9</v>
      </c>
      <c r="K3201" t="s">
        <v>17</v>
      </c>
      <c r="L3201">
        <f>YEAR(Table1[[#This Row],[Order Date]])</f>
        <v>2017</v>
      </c>
      <c r="M3201" s="3">
        <f>Table1[[#This Row],[Profit]]/Table1[[#This Row],[Sales]]</f>
        <v>6.0000000000000005E-2</v>
      </c>
    </row>
    <row r="3202" spans="1:13" x14ac:dyDescent="0.3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2">
        <v>43278</v>
      </c>
      <c r="G3202" t="s">
        <v>76</v>
      </c>
      <c r="H3202">
        <v>2032</v>
      </c>
      <c r="I3202">
        <v>0.19</v>
      </c>
      <c r="J3202">
        <v>325.12</v>
      </c>
      <c r="K3202" t="s">
        <v>17</v>
      </c>
      <c r="L3202">
        <f>YEAR(Table1[[#This Row],[Order Date]])</f>
        <v>2018</v>
      </c>
      <c r="M3202" s="3">
        <f>Table1[[#This Row],[Profit]]/Table1[[#This Row],[Sales]]</f>
        <v>0.16</v>
      </c>
    </row>
    <row r="3203" spans="1:13" x14ac:dyDescent="0.3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2">
        <v>42691</v>
      </c>
      <c r="G3203" t="s">
        <v>76</v>
      </c>
      <c r="H3203">
        <v>1474</v>
      </c>
      <c r="I3203">
        <v>0.16</v>
      </c>
      <c r="J3203">
        <v>530.64</v>
      </c>
      <c r="K3203" t="s">
        <v>17</v>
      </c>
      <c r="L3203">
        <f>YEAR(Table1[[#This Row],[Order Date]])</f>
        <v>2016</v>
      </c>
      <c r="M3203" s="3">
        <f>Table1[[#This Row],[Profit]]/Table1[[#This Row],[Sales]]</f>
        <v>0.36</v>
      </c>
    </row>
    <row r="3204" spans="1:13" x14ac:dyDescent="0.3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2">
        <v>42623</v>
      </c>
      <c r="G3204" t="s">
        <v>76</v>
      </c>
      <c r="H3204">
        <v>2097</v>
      </c>
      <c r="I3204">
        <v>0.14000000000000001</v>
      </c>
      <c r="J3204">
        <v>104.85</v>
      </c>
      <c r="K3204" t="s">
        <v>17</v>
      </c>
      <c r="L3204">
        <f>YEAR(Table1[[#This Row],[Order Date]])</f>
        <v>2016</v>
      </c>
      <c r="M3204" s="3">
        <f>Table1[[#This Row],[Profit]]/Table1[[#This Row],[Sales]]</f>
        <v>4.9999999999999996E-2</v>
      </c>
    </row>
    <row r="3205" spans="1:13" x14ac:dyDescent="0.3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2">
        <v>42318</v>
      </c>
      <c r="G3205" t="s">
        <v>76</v>
      </c>
      <c r="H3205">
        <v>1211</v>
      </c>
      <c r="I3205">
        <v>0.14000000000000001</v>
      </c>
      <c r="J3205">
        <v>472.29</v>
      </c>
      <c r="K3205" t="s">
        <v>17</v>
      </c>
      <c r="L3205">
        <f>YEAR(Table1[[#This Row],[Order Date]])</f>
        <v>2015</v>
      </c>
      <c r="M3205" s="3">
        <f>Table1[[#This Row],[Profit]]/Table1[[#This Row],[Sales]]</f>
        <v>0.39</v>
      </c>
    </row>
    <row r="3206" spans="1:13" x14ac:dyDescent="0.3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2">
        <v>42318</v>
      </c>
      <c r="G3206" t="s">
        <v>76</v>
      </c>
      <c r="H3206">
        <v>775</v>
      </c>
      <c r="I3206">
        <v>0.3</v>
      </c>
      <c r="J3206">
        <v>240.25</v>
      </c>
      <c r="K3206" t="s">
        <v>17</v>
      </c>
      <c r="L3206">
        <f>YEAR(Table1[[#This Row],[Order Date]])</f>
        <v>2015</v>
      </c>
      <c r="M3206" s="3">
        <f>Table1[[#This Row],[Profit]]/Table1[[#This Row],[Sales]]</f>
        <v>0.31</v>
      </c>
    </row>
    <row r="3207" spans="1:13" x14ac:dyDescent="0.3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2">
        <v>42933</v>
      </c>
      <c r="G3207" t="s">
        <v>76</v>
      </c>
      <c r="H3207">
        <v>1365</v>
      </c>
      <c r="I3207">
        <v>0.24</v>
      </c>
      <c r="J3207">
        <v>532.35</v>
      </c>
      <c r="K3207" t="s">
        <v>17</v>
      </c>
      <c r="L3207">
        <f>YEAR(Table1[[#This Row],[Order Date]])</f>
        <v>2017</v>
      </c>
      <c r="M3207" s="3">
        <f>Table1[[#This Row],[Profit]]/Table1[[#This Row],[Sales]]</f>
        <v>0.39</v>
      </c>
    </row>
    <row r="3208" spans="1:13" x14ac:dyDescent="0.3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2">
        <v>42991</v>
      </c>
      <c r="G3208" t="s">
        <v>76</v>
      </c>
      <c r="H3208">
        <v>1405</v>
      </c>
      <c r="I3208">
        <v>0.15</v>
      </c>
      <c r="J3208">
        <v>224.8</v>
      </c>
      <c r="K3208" t="s">
        <v>17</v>
      </c>
      <c r="L3208">
        <f>YEAR(Table1[[#This Row],[Order Date]])</f>
        <v>2017</v>
      </c>
      <c r="M3208" s="3">
        <f>Table1[[#This Row],[Profit]]/Table1[[#This Row],[Sales]]</f>
        <v>0.16</v>
      </c>
    </row>
    <row r="3209" spans="1:13" x14ac:dyDescent="0.3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2">
        <v>42315</v>
      </c>
      <c r="G3209" t="s">
        <v>76</v>
      </c>
      <c r="H3209">
        <v>693</v>
      </c>
      <c r="I3209">
        <v>0.15</v>
      </c>
      <c r="J3209">
        <v>311.85000000000002</v>
      </c>
      <c r="K3209" t="s">
        <v>17</v>
      </c>
      <c r="L3209">
        <f>YEAR(Table1[[#This Row],[Order Date]])</f>
        <v>2015</v>
      </c>
      <c r="M3209" s="3">
        <f>Table1[[#This Row],[Profit]]/Table1[[#This Row],[Sales]]</f>
        <v>0.45</v>
      </c>
    </row>
    <row r="3210" spans="1:13" x14ac:dyDescent="0.3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2">
        <v>43292</v>
      </c>
      <c r="G3210" t="s">
        <v>76</v>
      </c>
      <c r="H3210">
        <v>1934</v>
      </c>
      <c r="I3210">
        <v>0.11</v>
      </c>
      <c r="J3210">
        <v>135.38</v>
      </c>
      <c r="K3210" t="s">
        <v>17</v>
      </c>
      <c r="L3210">
        <f>YEAR(Table1[[#This Row],[Order Date]])</f>
        <v>2018</v>
      </c>
      <c r="M3210" s="3">
        <f>Table1[[#This Row],[Profit]]/Table1[[#This Row],[Sales]]</f>
        <v>6.9999999999999993E-2</v>
      </c>
    </row>
    <row r="3211" spans="1:13" x14ac:dyDescent="0.3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2">
        <v>42098</v>
      </c>
      <c r="G3211" t="s">
        <v>76</v>
      </c>
      <c r="H3211">
        <v>1500</v>
      </c>
      <c r="I3211">
        <v>0.2</v>
      </c>
      <c r="J3211">
        <v>555</v>
      </c>
      <c r="K3211" t="s">
        <v>17</v>
      </c>
      <c r="L3211">
        <f>YEAR(Table1[[#This Row],[Order Date]])</f>
        <v>2015</v>
      </c>
      <c r="M3211" s="3">
        <f>Table1[[#This Row],[Profit]]/Table1[[#This Row],[Sales]]</f>
        <v>0.37</v>
      </c>
    </row>
    <row r="3212" spans="1:13" x14ac:dyDescent="0.3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2">
        <v>42979</v>
      </c>
      <c r="G3212" t="s">
        <v>76</v>
      </c>
      <c r="H3212">
        <v>783</v>
      </c>
      <c r="I3212">
        <v>0.17</v>
      </c>
      <c r="J3212">
        <v>305.37</v>
      </c>
      <c r="K3212" t="s">
        <v>17</v>
      </c>
      <c r="L3212">
        <f>YEAR(Table1[[#This Row],[Order Date]])</f>
        <v>2017</v>
      </c>
      <c r="M3212" s="3">
        <f>Table1[[#This Row],[Profit]]/Table1[[#This Row],[Sales]]</f>
        <v>0.39</v>
      </c>
    </row>
    <row r="3213" spans="1:13" x14ac:dyDescent="0.3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2">
        <v>43170</v>
      </c>
      <c r="G3213" t="s">
        <v>76</v>
      </c>
      <c r="H3213">
        <v>2073</v>
      </c>
      <c r="I3213">
        <v>0.17</v>
      </c>
      <c r="J3213">
        <v>663.36</v>
      </c>
      <c r="K3213" t="s">
        <v>17</v>
      </c>
      <c r="L3213">
        <f>YEAR(Table1[[#This Row],[Order Date]])</f>
        <v>2018</v>
      </c>
      <c r="M3213" s="3">
        <f>Table1[[#This Row],[Profit]]/Table1[[#This Row],[Sales]]</f>
        <v>0.32</v>
      </c>
    </row>
    <row r="3214" spans="1:13" x14ac:dyDescent="0.3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2">
        <v>43210</v>
      </c>
      <c r="G3214" t="s">
        <v>76</v>
      </c>
      <c r="H3214">
        <v>1191</v>
      </c>
      <c r="I3214">
        <v>0.13</v>
      </c>
      <c r="J3214">
        <v>83.37</v>
      </c>
      <c r="K3214" t="s">
        <v>17</v>
      </c>
      <c r="L3214">
        <f>YEAR(Table1[[#This Row],[Order Date]])</f>
        <v>2018</v>
      </c>
      <c r="M3214" s="3">
        <f>Table1[[#This Row],[Profit]]/Table1[[#This Row],[Sales]]</f>
        <v>7.0000000000000007E-2</v>
      </c>
    </row>
    <row r="3215" spans="1:13" x14ac:dyDescent="0.3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2">
        <v>42128</v>
      </c>
      <c r="G3215" t="s">
        <v>76</v>
      </c>
      <c r="H3215">
        <v>2244</v>
      </c>
      <c r="I3215">
        <v>0.28999999999999998</v>
      </c>
      <c r="J3215">
        <v>561</v>
      </c>
      <c r="K3215" t="s">
        <v>17</v>
      </c>
      <c r="L3215">
        <f>YEAR(Table1[[#This Row],[Order Date]])</f>
        <v>2015</v>
      </c>
      <c r="M3215" s="3">
        <f>Table1[[#This Row],[Profit]]/Table1[[#This Row],[Sales]]</f>
        <v>0.25</v>
      </c>
    </row>
    <row r="3216" spans="1:13" x14ac:dyDescent="0.3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2">
        <v>42322</v>
      </c>
      <c r="G3216" t="s">
        <v>76</v>
      </c>
      <c r="H3216">
        <v>2451</v>
      </c>
      <c r="I3216">
        <v>0.25</v>
      </c>
      <c r="J3216">
        <v>441.18</v>
      </c>
      <c r="K3216" t="s">
        <v>17</v>
      </c>
      <c r="L3216">
        <f>YEAR(Table1[[#This Row],[Order Date]])</f>
        <v>2015</v>
      </c>
      <c r="M3216" s="3">
        <f>Table1[[#This Row],[Profit]]/Table1[[#This Row],[Sales]]</f>
        <v>0.18</v>
      </c>
    </row>
    <row r="3217" spans="1:13" x14ac:dyDescent="0.3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2">
        <v>43415</v>
      </c>
      <c r="G3217" t="s">
        <v>76</v>
      </c>
      <c r="H3217">
        <v>2454</v>
      </c>
      <c r="I3217">
        <v>0.26</v>
      </c>
      <c r="J3217">
        <v>834.36</v>
      </c>
      <c r="K3217" t="s">
        <v>17</v>
      </c>
      <c r="L3217">
        <f>YEAR(Table1[[#This Row],[Order Date]])</f>
        <v>2018</v>
      </c>
      <c r="M3217" s="3">
        <f>Table1[[#This Row],[Profit]]/Table1[[#This Row],[Sales]]</f>
        <v>0.34</v>
      </c>
    </row>
    <row r="3218" spans="1:13" x14ac:dyDescent="0.3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2">
        <v>43069</v>
      </c>
      <c r="G3218" t="s">
        <v>76</v>
      </c>
      <c r="H3218">
        <v>2072</v>
      </c>
      <c r="I3218">
        <v>0.21</v>
      </c>
      <c r="J3218">
        <v>497.28</v>
      </c>
      <c r="K3218" t="s">
        <v>17</v>
      </c>
      <c r="L3218">
        <f>YEAR(Table1[[#This Row],[Order Date]])</f>
        <v>2017</v>
      </c>
      <c r="M3218" s="3">
        <f>Table1[[#This Row],[Profit]]/Table1[[#This Row],[Sales]]</f>
        <v>0.24</v>
      </c>
    </row>
    <row r="3219" spans="1:13" x14ac:dyDescent="0.3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2">
        <v>43442</v>
      </c>
      <c r="G3219" t="s">
        <v>76</v>
      </c>
      <c r="H3219">
        <v>2070</v>
      </c>
      <c r="I3219">
        <v>0.32</v>
      </c>
      <c r="J3219">
        <v>414</v>
      </c>
      <c r="K3219" t="s">
        <v>17</v>
      </c>
      <c r="L3219">
        <f>YEAR(Table1[[#This Row],[Order Date]])</f>
        <v>2018</v>
      </c>
      <c r="M3219" s="3">
        <f>Table1[[#This Row],[Profit]]/Table1[[#This Row],[Sales]]</f>
        <v>0.2</v>
      </c>
    </row>
    <row r="3220" spans="1:13" x14ac:dyDescent="0.3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2">
        <v>42327</v>
      </c>
      <c r="G3220" t="s">
        <v>76</v>
      </c>
      <c r="H3220">
        <v>1159</v>
      </c>
      <c r="I3220">
        <v>0.33</v>
      </c>
      <c r="J3220">
        <v>359.29</v>
      </c>
      <c r="K3220" t="s">
        <v>17</v>
      </c>
      <c r="L3220">
        <f>YEAR(Table1[[#This Row],[Order Date]])</f>
        <v>2015</v>
      </c>
      <c r="M3220" s="3">
        <f>Table1[[#This Row],[Profit]]/Table1[[#This Row],[Sales]]</f>
        <v>0.31</v>
      </c>
    </row>
    <row r="3221" spans="1:13" x14ac:dyDescent="0.3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2">
        <v>42691</v>
      </c>
      <c r="G3221" t="s">
        <v>76</v>
      </c>
      <c r="H3221">
        <v>1153</v>
      </c>
      <c r="I3221">
        <v>0.27</v>
      </c>
      <c r="J3221">
        <v>219.07</v>
      </c>
      <c r="K3221" t="s">
        <v>17</v>
      </c>
      <c r="L3221">
        <f>YEAR(Table1[[#This Row],[Order Date]])</f>
        <v>2016</v>
      </c>
      <c r="M3221" s="3">
        <f>Table1[[#This Row],[Profit]]/Table1[[#This Row],[Sales]]</f>
        <v>0.19</v>
      </c>
    </row>
    <row r="3222" spans="1:13" x14ac:dyDescent="0.3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2">
        <v>42485</v>
      </c>
      <c r="G3222" t="s">
        <v>76</v>
      </c>
      <c r="H3222">
        <v>1918</v>
      </c>
      <c r="I3222">
        <v>0.22</v>
      </c>
      <c r="J3222">
        <v>575.4</v>
      </c>
      <c r="K3222" t="s">
        <v>17</v>
      </c>
      <c r="L3222">
        <f>YEAR(Table1[[#This Row],[Order Date]])</f>
        <v>2016</v>
      </c>
      <c r="M3222" s="3">
        <f>Table1[[#This Row],[Profit]]/Table1[[#This Row],[Sales]]</f>
        <v>0.3</v>
      </c>
    </row>
    <row r="3223" spans="1:13" x14ac:dyDescent="0.3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2">
        <v>42938</v>
      </c>
      <c r="G3223" t="s">
        <v>76</v>
      </c>
      <c r="H3223">
        <v>1298</v>
      </c>
      <c r="I3223">
        <v>0.26</v>
      </c>
      <c r="J3223">
        <v>363.44</v>
      </c>
      <c r="K3223" t="s">
        <v>17</v>
      </c>
      <c r="L3223">
        <f>YEAR(Table1[[#This Row],[Order Date]])</f>
        <v>2017</v>
      </c>
      <c r="M3223" s="3">
        <f>Table1[[#This Row],[Profit]]/Table1[[#This Row],[Sales]]</f>
        <v>0.27999999999999997</v>
      </c>
    </row>
    <row r="3224" spans="1:13" x14ac:dyDescent="0.3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2">
        <v>43438</v>
      </c>
      <c r="G3224" t="s">
        <v>76</v>
      </c>
      <c r="H3224">
        <v>985</v>
      </c>
      <c r="I3224">
        <v>0.32</v>
      </c>
      <c r="J3224">
        <v>128.05000000000001</v>
      </c>
      <c r="K3224" t="s">
        <v>17</v>
      </c>
      <c r="L3224">
        <f>YEAR(Table1[[#This Row],[Order Date]])</f>
        <v>2018</v>
      </c>
      <c r="M3224" s="3">
        <f>Table1[[#This Row],[Profit]]/Table1[[#This Row],[Sales]]</f>
        <v>0.13</v>
      </c>
    </row>
    <row r="3225" spans="1:13" x14ac:dyDescent="0.3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2">
        <v>42485</v>
      </c>
      <c r="G3225" t="s">
        <v>76</v>
      </c>
      <c r="H3225">
        <v>971</v>
      </c>
      <c r="I3225">
        <v>0.33</v>
      </c>
      <c r="J3225">
        <v>242.75</v>
      </c>
      <c r="K3225" t="s">
        <v>17</v>
      </c>
      <c r="L3225">
        <f>YEAR(Table1[[#This Row],[Order Date]])</f>
        <v>2016</v>
      </c>
      <c r="M3225" s="3">
        <f>Table1[[#This Row],[Profit]]/Table1[[#This Row],[Sales]]</f>
        <v>0.25</v>
      </c>
    </row>
    <row r="3226" spans="1:13" x14ac:dyDescent="0.3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2">
        <v>43443</v>
      </c>
      <c r="G3226" t="s">
        <v>76</v>
      </c>
      <c r="H3226">
        <v>781</v>
      </c>
      <c r="I3226">
        <v>0.26</v>
      </c>
      <c r="J3226">
        <v>132.77000000000001</v>
      </c>
      <c r="K3226" t="s">
        <v>17</v>
      </c>
      <c r="L3226">
        <f>YEAR(Table1[[#This Row],[Order Date]])</f>
        <v>2018</v>
      </c>
      <c r="M3226" s="3">
        <f>Table1[[#This Row],[Profit]]/Table1[[#This Row],[Sales]]</f>
        <v>0.17</v>
      </c>
    </row>
    <row r="3227" spans="1:13" x14ac:dyDescent="0.3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2">
        <v>42592</v>
      </c>
      <c r="G3227" t="s">
        <v>76</v>
      </c>
      <c r="H3227">
        <v>1050</v>
      </c>
      <c r="I3227">
        <v>0.13</v>
      </c>
      <c r="J3227">
        <v>273</v>
      </c>
      <c r="K3227" t="s">
        <v>17</v>
      </c>
      <c r="L3227">
        <f>YEAR(Table1[[#This Row],[Order Date]])</f>
        <v>2016</v>
      </c>
      <c r="M3227" s="3">
        <f>Table1[[#This Row],[Profit]]/Table1[[#This Row],[Sales]]</f>
        <v>0.26</v>
      </c>
    </row>
    <row r="3228" spans="1:13" x14ac:dyDescent="0.3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2">
        <v>42979</v>
      </c>
      <c r="G3228" t="s">
        <v>76</v>
      </c>
      <c r="H3228">
        <v>1494</v>
      </c>
      <c r="I3228">
        <v>0.27</v>
      </c>
      <c r="J3228">
        <v>164.34</v>
      </c>
      <c r="K3228" t="s">
        <v>17</v>
      </c>
      <c r="L3228">
        <f>YEAR(Table1[[#This Row],[Order Date]])</f>
        <v>2017</v>
      </c>
      <c r="M3228" s="3">
        <f>Table1[[#This Row],[Profit]]/Table1[[#This Row],[Sales]]</f>
        <v>0.11</v>
      </c>
    </row>
    <row r="3229" spans="1:13" x14ac:dyDescent="0.3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2">
        <v>42979</v>
      </c>
      <c r="G3229" t="s">
        <v>76</v>
      </c>
      <c r="H3229">
        <v>1320</v>
      </c>
      <c r="I3229">
        <v>0.2</v>
      </c>
      <c r="J3229">
        <v>211.2</v>
      </c>
      <c r="K3229" t="s">
        <v>17</v>
      </c>
      <c r="L3229">
        <f>YEAR(Table1[[#This Row],[Order Date]])</f>
        <v>2017</v>
      </c>
      <c r="M3229" s="3">
        <f>Table1[[#This Row],[Profit]]/Table1[[#This Row],[Sales]]</f>
        <v>0.16</v>
      </c>
    </row>
    <row r="3230" spans="1:13" x14ac:dyDescent="0.3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2">
        <v>42998</v>
      </c>
      <c r="G3230" t="s">
        <v>76</v>
      </c>
      <c r="H3230">
        <v>1791</v>
      </c>
      <c r="I3230">
        <v>0.3</v>
      </c>
      <c r="J3230">
        <v>537.29999999999995</v>
      </c>
      <c r="K3230" t="s">
        <v>17</v>
      </c>
      <c r="L3230">
        <f>YEAR(Table1[[#This Row],[Order Date]])</f>
        <v>2017</v>
      </c>
      <c r="M3230" s="3">
        <f>Table1[[#This Row],[Profit]]/Table1[[#This Row],[Sales]]</f>
        <v>0.3</v>
      </c>
    </row>
    <row r="3231" spans="1:13" x14ac:dyDescent="0.3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2">
        <v>43443</v>
      </c>
      <c r="G3231" t="s">
        <v>76</v>
      </c>
      <c r="H3231">
        <v>1108</v>
      </c>
      <c r="I3231">
        <v>0.14000000000000001</v>
      </c>
      <c r="J3231">
        <v>166.2</v>
      </c>
      <c r="K3231" t="s">
        <v>17</v>
      </c>
      <c r="L3231">
        <f>YEAR(Table1[[#This Row],[Order Date]])</f>
        <v>2018</v>
      </c>
      <c r="M3231" s="3">
        <f>Table1[[#This Row],[Profit]]/Table1[[#This Row],[Sales]]</f>
        <v>0.15</v>
      </c>
    </row>
    <row r="3232" spans="1:13" x14ac:dyDescent="0.3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2">
        <v>42024</v>
      </c>
      <c r="G3232" t="s">
        <v>76</v>
      </c>
      <c r="H3232">
        <v>2054</v>
      </c>
      <c r="I3232">
        <v>0.33</v>
      </c>
      <c r="J3232">
        <v>657.28</v>
      </c>
      <c r="K3232" t="s">
        <v>17</v>
      </c>
      <c r="L3232">
        <f>YEAR(Table1[[#This Row],[Order Date]])</f>
        <v>2015</v>
      </c>
      <c r="M3232" s="3">
        <f>Table1[[#This Row],[Profit]]/Table1[[#This Row],[Sales]]</f>
        <v>0.32</v>
      </c>
    </row>
    <row r="3233" spans="1:13" x14ac:dyDescent="0.3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2">
        <v>42024</v>
      </c>
      <c r="G3233" t="s">
        <v>76</v>
      </c>
      <c r="H3233">
        <v>1785</v>
      </c>
      <c r="I3233">
        <v>0.28999999999999998</v>
      </c>
      <c r="J3233">
        <v>624.75</v>
      </c>
      <c r="K3233" t="s">
        <v>17</v>
      </c>
      <c r="L3233">
        <f>YEAR(Table1[[#This Row],[Order Date]])</f>
        <v>2015</v>
      </c>
      <c r="M3233" s="3">
        <f>Table1[[#This Row],[Profit]]/Table1[[#This Row],[Sales]]</f>
        <v>0.35</v>
      </c>
    </row>
    <row r="3234" spans="1:13" x14ac:dyDescent="0.3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2">
        <v>42270</v>
      </c>
      <c r="G3234" t="s">
        <v>76</v>
      </c>
      <c r="H3234">
        <v>2103</v>
      </c>
      <c r="I3234">
        <v>0.32</v>
      </c>
      <c r="J3234">
        <v>147.21</v>
      </c>
      <c r="K3234" t="s">
        <v>17</v>
      </c>
      <c r="L3234">
        <f>YEAR(Table1[[#This Row],[Order Date]])</f>
        <v>2015</v>
      </c>
      <c r="M3234" s="3">
        <f>Table1[[#This Row],[Profit]]/Table1[[#This Row],[Sales]]</f>
        <v>7.0000000000000007E-2</v>
      </c>
    </row>
    <row r="3235" spans="1:13" x14ac:dyDescent="0.3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2">
        <v>43450</v>
      </c>
      <c r="G3235" t="s">
        <v>76</v>
      </c>
      <c r="H3235">
        <v>1699</v>
      </c>
      <c r="I3235">
        <v>0.19</v>
      </c>
      <c r="J3235">
        <v>526.69000000000005</v>
      </c>
      <c r="K3235" t="s">
        <v>17</v>
      </c>
      <c r="L3235">
        <f>YEAR(Table1[[#This Row],[Order Date]])</f>
        <v>2018</v>
      </c>
      <c r="M3235" s="3">
        <f>Table1[[#This Row],[Profit]]/Table1[[#This Row],[Sales]]</f>
        <v>0.31000000000000005</v>
      </c>
    </row>
    <row r="3236" spans="1:13" x14ac:dyDescent="0.3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2">
        <v>42991</v>
      </c>
      <c r="G3236" t="s">
        <v>76</v>
      </c>
      <c r="H3236">
        <v>1576</v>
      </c>
      <c r="I3236">
        <v>0.25</v>
      </c>
      <c r="J3236">
        <v>315.2</v>
      </c>
      <c r="K3236" t="s">
        <v>17</v>
      </c>
      <c r="L3236">
        <f>YEAR(Table1[[#This Row],[Order Date]])</f>
        <v>2017</v>
      </c>
      <c r="M3236" s="3">
        <f>Table1[[#This Row],[Profit]]/Table1[[#This Row],[Sales]]</f>
        <v>0.19999999999999998</v>
      </c>
    </row>
    <row r="3237" spans="1:13" x14ac:dyDescent="0.3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2">
        <v>42106</v>
      </c>
      <c r="G3237" t="s">
        <v>76</v>
      </c>
      <c r="H3237">
        <v>1926</v>
      </c>
      <c r="I3237">
        <v>0.32</v>
      </c>
      <c r="J3237">
        <v>211.86</v>
      </c>
      <c r="K3237" t="s">
        <v>17</v>
      </c>
      <c r="L3237">
        <f>YEAR(Table1[[#This Row],[Order Date]])</f>
        <v>2015</v>
      </c>
      <c r="M3237" s="3">
        <f>Table1[[#This Row],[Profit]]/Table1[[#This Row],[Sales]]</f>
        <v>0.11</v>
      </c>
    </row>
    <row r="3238" spans="1:13" x14ac:dyDescent="0.3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2">
        <v>43443</v>
      </c>
      <c r="G3238" t="s">
        <v>76</v>
      </c>
      <c r="H3238">
        <v>1804</v>
      </c>
      <c r="I3238">
        <v>0.18</v>
      </c>
      <c r="J3238">
        <v>469.04</v>
      </c>
      <c r="K3238" t="s">
        <v>17</v>
      </c>
      <c r="L3238">
        <f>YEAR(Table1[[#This Row],[Order Date]])</f>
        <v>2018</v>
      </c>
      <c r="M3238" s="3">
        <f>Table1[[#This Row],[Profit]]/Table1[[#This Row],[Sales]]</f>
        <v>0.26</v>
      </c>
    </row>
    <row r="3239" spans="1:13" x14ac:dyDescent="0.3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2">
        <v>43180</v>
      </c>
      <c r="G3239" t="s">
        <v>76</v>
      </c>
      <c r="H3239">
        <v>1496</v>
      </c>
      <c r="I3239">
        <v>0.27</v>
      </c>
      <c r="J3239">
        <v>329.12</v>
      </c>
      <c r="K3239" t="s">
        <v>17</v>
      </c>
      <c r="L3239">
        <f>YEAR(Table1[[#This Row],[Order Date]])</f>
        <v>2018</v>
      </c>
      <c r="M3239" s="3">
        <f>Table1[[#This Row],[Profit]]/Table1[[#This Row],[Sales]]</f>
        <v>0.22</v>
      </c>
    </row>
    <row r="3240" spans="1:13" x14ac:dyDescent="0.3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2">
        <v>43460</v>
      </c>
      <c r="G3240" t="s">
        <v>76</v>
      </c>
      <c r="H3240">
        <v>1066</v>
      </c>
      <c r="I3240">
        <v>0.1</v>
      </c>
      <c r="J3240">
        <v>341.12</v>
      </c>
      <c r="K3240" t="s">
        <v>17</v>
      </c>
      <c r="L3240">
        <f>YEAR(Table1[[#This Row],[Order Date]])</f>
        <v>2018</v>
      </c>
      <c r="M3240" s="3">
        <f>Table1[[#This Row],[Profit]]/Table1[[#This Row],[Sales]]</f>
        <v>0.32</v>
      </c>
    </row>
    <row r="3241" spans="1:13" x14ac:dyDescent="0.3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2">
        <v>43128</v>
      </c>
      <c r="G3241" t="s">
        <v>76</v>
      </c>
      <c r="H3241">
        <v>2266</v>
      </c>
      <c r="I3241">
        <v>0.13</v>
      </c>
      <c r="J3241">
        <v>815.76</v>
      </c>
      <c r="K3241" t="s">
        <v>17</v>
      </c>
      <c r="L3241">
        <f>YEAR(Table1[[#This Row],[Order Date]])</f>
        <v>2018</v>
      </c>
      <c r="M3241" s="3">
        <f>Table1[[#This Row],[Profit]]/Table1[[#This Row],[Sales]]</f>
        <v>0.36</v>
      </c>
    </row>
    <row r="3242" spans="1:13" x14ac:dyDescent="0.3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2">
        <v>42938</v>
      </c>
      <c r="G3242" t="s">
        <v>76</v>
      </c>
      <c r="H3242">
        <v>533</v>
      </c>
      <c r="I3242">
        <v>0.11</v>
      </c>
      <c r="J3242">
        <v>165.23</v>
      </c>
      <c r="K3242" t="s">
        <v>17</v>
      </c>
      <c r="L3242">
        <f>YEAR(Table1[[#This Row],[Order Date]])</f>
        <v>2017</v>
      </c>
      <c r="M3242" s="3">
        <f>Table1[[#This Row],[Profit]]/Table1[[#This Row],[Sales]]</f>
        <v>0.31</v>
      </c>
    </row>
    <row r="3243" spans="1:13" x14ac:dyDescent="0.3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2">
        <v>42270</v>
      </c>
      <c r="G3243" t="s">
        <v>76</v>
      </c>
      <c r="H3243">
        <v>2327</v>
      </c>
      <c r="I3243">
        <v>0.32</v>
      </c>
      <c r="J3243">
        <v>465.4</v>
      </c>
      <c r="K3243" t="s">
        <v>17</v>
      </c>
      <c r="L3243">
        <f>YEAR(Table1[[#This Row],[Order Date]])</f>
        <v>2015</v>
      </c>
      <c r="M3243" s="3">
        <f>Table1[[#This Row],[Profit]]/Table1[[#This Row],[Sales]]</f>
        <v>0.19999999999999998</v>
      </c>
    </row>
    <row r="3244" spans="1:13" x14ac:dyDescent="0.3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2">
        <v>42938</v>
      </c>
      <c r="G3244" t="s">
        <v>76</v>
      </c>
      <c r="H3244">
        <v>1257</v>
      </c>
      <c r="I3244">
        <v>0.27</v>
      </c>
      <c r="J3244">
        <v>540.51</v>
      </c>
      <c r="K3244" t="s">
        <v>17</v>
      </c>
      <c r="L3244">
        <f>YEAR(Table1[[#This Row],[Order Date]])</f>
        <v>2017</v>
      </c>
      <c r="M3244" s="3">
        <f>Table1[[#This Row],[Profit]]/Table1[[#This Row],[Sales]]</f>
        <v>0.43</v>
      </c>
    </row>
    <row r="3245" spans="1:13" x14ac:dyDescent="0.3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2">
        <v>43407</v>
      </c>
      <c r="G3245" t="s">
        <v>76</v>
      </c>
      <c r="H3245">
        <v>2471</v>
      </c>
      <c r="I3245">
        <v>0.26</v>
      </c>
      <c r="J3245">
        <v>1087.24</v>
      </c>
      <c r="K3245" t="s">
        <v>17</v>
      </c>
      <c r="L3245">
        <f>YEAR(Table1[[#This Row],[Order Date]])</f>
        <v>2018</v>
      </c>
      <c r="M3245" s="3">
        <f>Table1[[#This Row],[Profit]]/Table1[[#This Row],[Sales]]</f>
        <v>0.44</v>
      </c>
    </row>
    <row r="3246" spans="1:13" x14ac:dyDescent="0.3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2">
        <v>42270</v>
      </c>
      <c r="G3246" t="s">
        <v>76</v>
      </c>
      <c r="H3246">
        <v>799</v>
      </c>
      <c r="I3246">
        <v>0.28000000000000003</v>
      </c>
      <c r="J3246">
        <v>327.58999999999997</v>
      </c>
      <c r="K3246" t="s">
        <v>17</v>
      </c>
      <c r="L3246">
        <f>YEAR(Table1[[#This Row],[Order Date]])</f>
        <v>2015</v>
      </c>
      <c r="M3246" s="3">
        <f>Table1[[#This Row],[Profit]]/Table1[[#This Row],[Sales]]</f>
        <v>0.41</v>
      </c>
    </row>
    <row r="3247" spans="1:13" x14ac:dyDescent="0.3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2">
        <v>42981</v>
      </c>
      <c r="G3247" t="s">
        <v>76</v>
      </c>
      <c r="H3247">
        <v>898</v>
      </c>
      <c r="I3247">
        <v>0.19</v>
      </c>
      <c r="J3247">
        <v>161.63999999999999</v>
      </c>
      <c r="K3247" t="s">
        <v>17</v>
      </c>
      <c r="L3247">
        <f>YEAR(Table1[[#This Row],[Order Date]])</f>
        <v>2017</v>
      </c>
      <c r="M3247" s="3">
        <f>Table1[[#This Row],[Profit]]/Table1[[#This Row],[Sales]]</f>
        <v>0.18</v>
      </c>
    </row>
    <row r="3248" spans="1:13" x14ac:dyDescent="0.3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2">
        <v>42175</v>
      </c>
      <c r="G3248" t="s">
        <v>76</v>
      </c>
      <c r="H3248">
        <v>1636</v>
      </c>
      <c r="I3248">
        <v>0.21</v>
      </c>
      <c r="J3248">
        <v>98.16</v>
      </c>
      <c r="K3248" t="s">
        <v>17</v>
      </c>
      <c r="L3248">
        <f>YEAR(Table1[[#This Row],[Order Date]])</f>
        <v>2015</v>
      </c>
      <c r="M3248" s="3">
        <f>Table1[[#This Row],[Profit]]/Table1[[#This Row],[Sales]]</f>
        <v>0.06</v>
      </c>
    </row>
    <row r="3249" spans="1:13" x14ac:dyDescent="0.3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2">
        <v>42315</v>
      </c>
      <c r="G3249" t="s">
        <v>76</v>
      </c>
      <c r="H3249">
        <v>2169</v>
      </c>
      <c r="I3249">
        <v>0.31</v>
      </c>
      <c r="J3249">
        <v>325.35000000000002</v>
      </c>
      <c r="K3249" t="s">
        <v>17</v>
      </c>
      <c r="L3249">
        <f>YEAR(Table1[[#This Row],[Order Date]])</f>
        <v>2015</v>
      </c>
      <c r="M3249" s="3">
        <f>Table1[[#This Row],[Profit]]/Table1[[#This Row],[Sales]]</f>
        <v>0.15000000000000002</v>
      </c>
    </row>
    <row r="3250" spans="1:13" x14ac:dyDescent="0.3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2">
        <v>42080</v>
      </c>
      <c r="G3250" t="s">
        <v>76</v>
      </c>
      <c r="H3250">
        <v>2191</v>
      </c>
      <c r="I3250">
        <v>0.31</v>
      </c>
      <c r="J3250">
        <v>810.67</v>
      </c>
      <c r="K3250" t="s">
        <v>17</v>
      </c>
      <c r="L3250">
        <f>YEAR(Table1[[#This Row],[Order Date]])</f>
        <v>2015</v>
      </c>
      <c r="M3250" s="3">
        <f>Table1[[#This Row],[Profit]]/Table1[[#This Row],[Sales]]</f>
        <v>0.37</v>
      </c>
    </row>
    <row r="3251" spans="1:13" x14ac:dyDescent="0.3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2">
        <v>43317</v>
      </c>
      <c r="G3251" t="s">
        <v>76</v>
      </c>
      <c r="H3251">
        <v>1903</v>
      </c>
      <c r="I3251">
        <v>0.16</v>
      </c>
      <c r="J3251">
        <v>647.02</v>
      </c>
      <c r="K3251" t="s">
        <v>17</v>
      </c>
      <c r="L3251">
        <f>YEAR(Table1[[#This Row],[Order Date]])</f>
        <v>2018</v>
      </c>
      <c r="M3251" s="3">
        <f>Table1[[#This Row],[Profit]]/Table1[[#This Row],[Sales]]</f>
        <v>0.33999999999999997</v>
      </c>
    </row>
    <row r="3252" spans="1:13" x14ac:dyDescent="0.3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2">
        <v>42522</v>
      </c>
      <c r="G3252" t="s">
        <v>76</v>
      </c>
      <c r="H3252">
        <v>1807</v>
      </c>
      <c r="I3252">
        <v>0.16</v>
      </c>
      <c r="J3252">
        <v>795.08</v>
      </c>
      <c r="K3252" t="s">
        <v>17</v>
      </c>
      <c r="L3252">
        <f>YEAR(Table1[[#This Row],[Order Date]])</f>
        <v>2016</v>
      </c>
      <c r="M3252" s="3">
        <f>Table1[[#This Row],[Profit]]/Table1[[#This Row],[Sales]]</f>
        <v>0.44</v>
      </c>
    </row>
    <row r="3253" spans="1:13" x14ac:dyDescent="0.3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2">
        <v>42080</v>
      </c>
      <c r="G3253" t="s">
        <v>76</v>
      </c>
      <c r="H3253">
        <v>2433</v>
      </c>
      <c r="I3253">
        <v>0.35</v>
      </c>
      <c r="J3253">
        <v>1046.19</v>
      </c>
      <c r="K3253" t="s">
        <v>17</v>
      </c>
      <c r="L3253">
        <f>YEAR(Table1[[#This Row],[Order Date]])</f>
        <v>2015</v>
      </c>
      <c r="M3253" s="3">
        <f>Table1[[#This Row],[Profit]]/Table1[[#This Row],[Sales]]</f>
        <v>0.43000000000000005</v>
      </c>
    </row>
    <row r="3254" spans="1:13" x14ac:dyDescent="0.3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2">
        <v>43322</v>
      </c>
      <c r="G3254" t="s">
        <v>76</v>
      </c>
      <c r="H3254">
        <v>535</v>
      </c>
      <c r="I3254">
        <v>0.23</v>
      </c>
      <c r="J3254">
        <v>48.15</v>
      </c>
      <c r="K3254" t="s">
        <v>17</v>
      </c>
      <c r="L3254">
        <f>YEAR(Table1[[#This Row],[Order Date]])</f>
        <v>2018</v>
      </c>
      <c r="M3254" s="3">
        <f>Table1[[#This Row],[Profit]]/Table1[[#This Row],[Sales]]</f>
        <v>0.09</v>
      </c>
    </row>
    <row r="3255" spans="1:13" x14ac:dyDescent="0.3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2">
        <v>43000</v>
      </c>
      <c r="G3255" t="s">
        <v>76</v>
      </c>
      <c r="H3255">
        <v>1835</v>
      </c>
      <c r="I3255">
        <v>0.19</v>
      </c>
      <c r="J3255">
        <v>293.60000000000002</v>
      </c>
      <c r="K3255" t="s">
        <v>17</v>
      </c>
      <c r="L3255">
        <f>YEAR(Table1[[#This Row],[Order Date]])</f>
        <v>2017</v>
      </c>
      <c r="M3255" s="3">
        <f>Table1[[#This Row],[Profit]]/Table1[[#This Row],[Sales]]</f>
        <v>0.16</v>
      </c>
    </row>
    <row r="3256" spans="1:13" x14ac:dyDescent="0.3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2">
        <v>42991</v>
      </c>
      <c r="G3256" t="s">
        <v>76</v>
      </c>
      <c r="H3256">
        <v>2081</v>
      </c>
      <c r="I3256">
        <v>0.22</v>
      </c>
      <c r="J3256">
        <v>894.83</v>
      </c>
      <c r="K3256" t="s">
        <v>17</v>
      </c>
      <c r="L3256">
        <f>YEAR(Table1[[#This Row],[Order Date]])</f>
        <v>2017</v>
      </c>
      <c r="M3256" s="3">
        <f>Table1[[#This Row],[Profit]]/Table1[[#This Row],[Sales]]</f>
        <v>0.43</v>
      </c>
    </row>
    <row r="3257" spans="1:13" x14ac:dyDescent="0.3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2">
        <v>42434</v>
      </c>
      <c r="G3257" t="s">
        <v>76</v>
      </c>
      <c r="H3257">
        <v>1636</v>
      </c>
      <c r="I3257">
        <v>0.14000000000000001</v>
      </c>
      <c r="J3257">
        <v>736.2</v>
      </c>
      <c r="K3257" t="s">
        <v>17</v>
      </c>
      <c r="L3257">
        <f>YEAR(Table1[[#This Row],[Order Date]])</f>
        <v>2016</v>
      </c>
      <c r="M3257" s="3">
        <f>Table1[[#This Row],[Profit]]/Table1[[#This Row],[Sales]]</f>
        <v>0.45</v>
      </c>
    </row>
    <row r="3258" spans="1:13" x14ac:dyDescent="0.3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2">
        <v>43415</v>
      </c>
      <c r="G3258" t="s">
        <v>76</v>
      </c>
      <c r="H3258">
        <v>2069</v>
      </c>
      <c r="I3258">
        <v>0.23</v>
      </c>
      <c r="J3258">
        <v>744.84</v>
      </c>
      <c r="K3258" t="s">
        <v>17</v>
      </c>
      <c r="L3258">
        <f>YEAR(Table1[[#This Row],[Order Date]])</f>
        <v>2018</v>
      </c>
      <c r="M3258" s="3">
        <f>Table1[[#This Row],[Profit]]/Table1[[#This Row],[Sales]]</f>
        <v>0.36000000000000004</v>
      </c>
    </row>
    <row r="3259" spans="1:13" x14ac:dyDescent="0.3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2">
        <v>43210</v>
      </c>
      <c r="G3259" t="s">
        <v>76</v>
      </c>
      <c r="H3259">
        <v>1562</v>
      </c>
      <c r="I3259">
        <v>0.27</v>
      </c>
      <c r="J3259">
        <v>421.74</v>
      </c>
      <c r="K3259" t="s">
        <v>17</v>
      </c>
      <c r="L3259">
        <f>YEAR(Table1[[#This Row],[Order Date]])</f>
        <v>2018</v>
      </c>
      <c r="M3259" s="3">
        <f>Table1[[#This Row],[Profit]]/Table1[[#This Row],[Sales]]</f>
        <v>0.27</v>
      </c>
    </row>
    <row r="3260" spans="1:13" x14ac:dyDescent="0.3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2">
        <v>42522</v>
      </c>
      <c r="G3260" t="s">
        <v>76</v>
      </c>
      <c r="H3260">
        <v>1726</v>
      </c>
      <c r="I3260">
        <v>0.2</v>
      </c>
      <c r="J3260">
        <v>500.54</v>
      </c>
      <c r="K3260" t="s">
        <v>17</v>
      </c>
      <c r="L3260">
        <f>YEAR(Table1[[#This Row],[Order Date]])</f>
        <v>2016</v>
      </c>
      <c r="M3260" s="3">
        <f>Table1[[#This Row],[Profit]]/Table1[[#This Row],[Sales]]</f>
        <v>0.29000000000000004</v>
      </c>
    </row>
    <row r="3261" spans="1:13" x14ac:dyDescent="0.3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2">
        <v>43306</v>
      </c>
      <c r="G3261" t="s">
        <v>76</v>
      </c>
      <c r="H3261">
        <v>1633</v>
      </c>
      <c r="I3261">
        <v>0.1</v>
      </c>
      <c r="J3261">
        <v>718.52</v>
      </c>
      <c r="K3261" t="s">
        <v>17</v>
      </c>
      <c r="L3261">
        <f>YEAR(Table1[[#This Row],[Order Date]])</f>
        <v>2018</v>
      </c>
      <c r="M3261" s="3">
        <f>Table1[[#This Row],[Profit]]/Table1[[#This Row],[Sales]]</f>
        <v>0.44</v>
      </c>
    </row>
    <row r="3262" spans="1:13" x14ac:dyDescent="0.3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2">
        <v>42687</v>
      </c>
      <c r="G3262" t="s">
        <v>76</v>
      </c>
      <c r="H3262">
        <v>1415</v>
      </c>
      <c r="I3262">
        <v>0.18</v>
      </c>
      <c r="J3262">
        <v>353.75</v>
      </c>
      <c r="K3262" t="s">
        <v>17</v>
      </c>
      <c r="L3262">
        <f>YEAR(Table1[[#This Row],[Order Date]])</f>
        <v>2016</v>
      </c>
      <c r="M3262" s="3">
        <f>Table1[[#This Row],[Profit]]/Table1[[#This Row],[Sales]]</f>
        <v>0.25</v>
      </c>
    </row>
    <row r="3263" spans="1:13" x14ac:dyDescent="0.3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2">
        <v>43000</v>
      </c>
      <c r="G3263" t="s">
        <v>76</v>
      </c>
      <c r="H3263">
        <v>2126</v>
      </c>
      <c r="I3263">
        <v>0.28000000000000003</v>
      </c>
      <c r="J3263">
        <v>616.54</v>
      </c>
      <c r="K3263" t="s">
        <v>17</v>
      </c>
      <c r="L3263">
        <f>YEAR(Table1[[#This Row],[Order Date]])</f>
        <v>2017</v>
      </c>
      <c r="M3263" s="3">
        <f>Table1[[#This Row],[Profit]]/Table1[[#This Row],[Sales]]</f>
        <v>0.28999999999999998</v>
      </c>
    </row>
    <row r="3264" spans="1:13" x14ac:dyDescent="0.3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2">
        <v>42080</v>
      </c>
      <c r="G3264" t="s">
        <v>76</v>
      </c>
      <c r="H3264">
        <v>730</v>
      </c>
      <c r="I3264">
        <v>0.1</v>
      </c>
      <c r="J3264">
        <v>146</v>
      </c>
      <c r="K3264" t="s">
        <v>17</v>
      </c>
      <c r="L3264">
        <f>YEAR(Table1[[#This Row],[Order Date]])</f>
        <v>2015</v>
      </c>
      <c r="M3264" s="3">
        <f>Table1[[#This Row],[Profit]]/Table1[[#This Row],[Sales]]</f>
        <v>0.2</v>
      </c>
    </row>
    <row r="3265" spans="1:13" x14ac:dyDescent="0.3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2">
        <v>43069</v>
      </c>
      <c r="G3265" t="s">
        <v>76</v>
      </c>
      <c r="H3265">
        <v>1609</v>
      </c>
      <c r="I3265">
        <v>0.28999999999999998</v>
      </c>
      <c r="J3265">
        <v>579.24</v>
      </c>
      <c r="K3265" t="s">
        <v>17</v>
      </c>
      <c r="L3265">
        <f>YEAR(Table1[[#This Row],[Order Date]])</f>
        <v>2017</v>
      </c>
      <c r="M3265" s="3">
        <f>Table1[[#This Row],[Profit]]/Table1[[#This Row],[Sales]]</f>
        <v>0.36</v>
      </c>
    </row>
    <row r="3266" spans="1:13" x14ac:dyDescent="0.3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2">
        <v>43028</v>
      </c>
      <c r="G3266" t="s">
        <v>76</v>
      </c>
      <c r="H3266">
        <v>2229</v>
      </c>
      <c r="I3266">
        <v>0.12</v>
      </c>
      <c r="J3266">
        <v>824.73</v>
      </c>
      <c r="K3266" t="s">
        <v>17</v>
      </c>
      <c r="L3266">
        <f>YEAR(Table1[[#This Row],[Order Date]])</f>
        <v>2017</v>
      </c>
      <c r="M3266" s="3">
        <f>Table1[[#This Row],[Profit]]/Table1[[#This Row],[Sales]]</f>
        <v>0.37</v>
      </c>
    </row>
    <row r="3267" spans="1:13" x14ac:dyDescent="0.3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2">
        <v>43144</v>
      </c>
      <c r="G3267" t="s">
        <v>76</v>
      </c>
      <c r="H3267">
        <v>1637</v>
      </c>
      <c r="I3267">
        <v>0.25</v>
      </c>
      <c r="J3267">
        <v>654.79999999999995</v>
      </c>
      <c r="K3267" t="s">
        <v>17</v>
      </c>
      <c r="L3267">
        <f>YEAR(Table1[[#This Row],[Order Date]])</f>
        <v>2018</v>
      </c>
      <c r="M3267" s="3">
        <f>Table1[[#This Row],[Profit]]/Table1[[#This Row],[Sales]]</f>
        <v>0.39999999999999997</v>
      </c>
    </row>
    <row r="3268" spans="1:13" x14ac:dyDescent="0.3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2">
        <v>42933</v>
      </c>
      <c r="G3268" t="s">
        <v>76</v>
      </c>
      <c r="H3268">
        <v>780</v>
      </c>
      <c r="I3268">
        <v>0.2</v>
      </c>
      <c r="J3268">
        <v>46.8</v>
      </c>
      <c r="K3268" t="s">
        <v>17</v>
      </c>
      <c r="L3268">
        <f>YEAR(Table1[[#This Row],[Order Date]])</f>
        <v>2017</v>
      </c>
      <c r="M3268" s="3">
        <f>Table1[[#This Row],[Profit]]/Table1[[#This Row],[Sales]]</f>
        <v>0.06</v>
      </c>
    </row>
    <row r="3269" spans="1:13" x14ac:dyDescent="0.3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2">
        <v>43343</v>
      </c>
      <c r="G3269" t="s">
        <v>76</v>
      </c>
      <c r="H3269">
        <v>1456</v>
      </c>
      <c r="I3269">
        <v>0.17</v>
      </c>
      <c r="J3269">
        <v>364</v>
      </c>
      <c r="K3269" t="s">
        <v>17</v>
      </c>
      <c r="L3269">
        <f>YEAR(Table1[[#This Row],[Order Date]])</f>
        <v>2018</v>
      </c>
      <c r="M3269" s="3">
        <f>Table1[[#This Row],[Profit]]/Table1[[#This Row],[Sales]]</f>
        <v>0.25</v>
      </c>
    </row>
    <row r="3270" spans="1:13" x14ac:dyDescent="0.3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2">
        <v>42143</v>
      </c>
      <c r="G3270" t="s">
        <v>76</v>
      </c>
      <c r="H3270">
        <v>1464</v>
      </c>
      <c r="I3270">
        <v>0.14000000000000001</v>
      </c>
      <c r="J3270">
        <v>409.92</v>
      </c>
      <c r="K3270" t="s">
        <v>17</v>
      </c>
      <c r="L3270">
        <f>YEAR(Table1[[#This Row],[Order Date]])</f>
        <v>2015</v>
      </c>
      <c r="M3270" s="3">
        <f>Table1[[#This Row],[Profit]]/Table1[[#This Row],[Sales]]</f>
        <v>0.28000000000000003</v>
      </c>
    </row>
    <row r="3271" spans="1:13" x14ac:dyDescent="0.3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2">
        <v>43317</v>
      </c>
      <c r="G3271" t="s">
        <v>76</v>
      </c>
      <c r="H3271">
        <v>1567</v>
      </c>
      <c r="I3271">
        <v>0.26</v>
      </c>
      <c r="J3271">
        <v>642.47</v>
      </c>
      <c r="K3271" t="s">
        <v>17</v>
      </c>
      <c r="L3271">
        <f>YEAR(Table1[[#This Row],[Order Date]])</f>
        <v>2018</v>
      </c>
      <c r="M3271" s="3">
        <f>Table1[[#This Row],[Profit]]/Table1[[#This Row],[Sales]]</f>
        <v>0.41000000000000003</v>
      </c>
    </row>
    <row r="3272" spans="1:13" x14ac:dyDescent="0.3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2">
        <v>43424</v>
      </c>
      <c r="G3272" t="s">
        <v>76</v>
      </c>
      <c r="H3272">
        <v>2083</v>
      </c>
      <c r="I3272">
        <v>0.19</v>
      </c>
      <c r="J3272">
        <v>708.22</v>
      </c>
      <c r="K3272" t="s">
        <v>17</v>
      </c>
      <c r="L3272">
        <f>YEAR(Table1[[#This Row],[Order Date]])</f>
        <v>2018</v>
      </c>
      <c r="M3272" s="3">
        <f>Table1[[#This Row],[Profit]]/Table1[[#This Row],[Sales]]</f>
        <v>0.34</v>
      </c>
    </row>
    <row r="3273" spans="1:13" x14ac:dyDescent="0.3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2">
        <v>42080</v>
      </c>
      <c r="G3273" t="s">
        <v>76</v>
      </c>
      <c r="H3273">
        <v>2351</v>
      </c>
      <c r="I3273">
        <v>0.23</v>
      </c>
      <c r="J3273">
        <v>963.91</v>
      </c>
      <c r="K3273" t="s">
        <v>17</v>
      </c>
      <c r="L3273">
        <f>YEAR(Table1[[#This Row],[Order Date]])</f>
        <v>2015</v>
      </c>
      <c r="M3273" s="3">
        <f>Table1[[#This Row],[Profit]]/Table1[[#This Row],[Sales]]</f>
        <v>0.41</v>
      </c>
    </row>
    <row r="3274" spans="1:13" x14ac:dyDescent="0.3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2">
        <v>42361</v>
      </c>
      <c r="G3274" t="s">
        <v>76</v>
      </c>
      <c r="H3274">
        <v>723</v>
      </c>
      <c r="I3274">
        <v>0.19</v>
      </c>
      <c r="J3274">
        <v>50.61</v>
      </c>
      <c r="K3274" t="s">
        <v>17</v>
      </c>
      <c r="L3274">
        <f>YEAR(Table1[[#This Row],[Order Date]])</f>
        <v>2015</v>
      </c>
      <c r="M3274" s="3">
        <f>Table1[[#This Row],[Profit]]/Table1[[#This Row],[Sales]]</f>
        <v>6.9999999999999993E-2</v>
      </c>
    </row>
    <row r="3275" spans="1:13" x14ac:dyDescent="0.3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2">
        <v>43086</v>
      </c>
      <c r="G3275" t="s">
        <v>76</v>
      </c>
      <c r="H3275">
        <v>1431</v>
      </c>
      <c r="I3275">
        <v>0.22</v>
      </c>
      <c r="J3275">
        <v>314.82</v>
      </c>
      <c r="K3275" t="s">
        <v>17</v>
      </c>
      <c r="L3275">
        <f>YEAR(Table1[[#This Row],[Order Date]])</f>
        <v>2017</v>
      </c>
      <c r="M3275" s="3">
        <f>Table1[[#This Row],[Profit]]/Table1[[#This Row],[Sales]]</f>
        <v>0.22</v>
      </c>
    </row>
    <row r="3276" spans="1:13" x14ac:dyDescent="0.3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2">
        <v>43078</v>
      </c>
      <c r="G3276" t="s">
        <v>76</v>
      </c>
      <c r="H3276">
        <v>2065</v>
      </c>
      <c r="I3276">
        <v>0.23</v>
      </c>
      <c r="J3276">
        <v>247.8</v>
      </c>
      <c r="K3276" t="s">
        <v>17</v>
      </c>
      <c r="L3276">
        <f>YEAR(Table1[[#This Row],[Order Date]])</f>
        <v>2017</v>
      </c>
      <c r="M3276" s="3">
        <f>Table1[[#This Row],[Profit]]/Table1[[#This Row],[Sales]]</f>
        <v>0.12000000000000001</v>
      </c>
    </row>
    <row r="3277" spans="1:13" x14ac:dyDescent="0.3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2">
        <v>42947</v>
      </c>
      <c r="G3277" t="s">
        <v>76</v>
      </c>
      <c r="H3277">
        <v>2191</v>
      </c>
      <c r="I3277">
        <v>0.22</v>
      </c>
      <c r="J3277">
        <v>591.57000000000005</v>
      </c>
      <c r="K3277" t="s">
        <v>17</v>
      </c>
      <c r="L3277">
        <f>YEAR(Table1[[#This Row],[Order Date]])</f>
        <v>2017</v>
      </c>
      <c r="M3277" s="3">
        <f>Table1[[#This Row],[Profit]]/Table1[[#This Row],[Sales]]</f>
        <v>0.27</v>
      </c>
    </row>
    <row r="3278" spans="1:13" x14ac:dyDescent="0.3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2">
        <v>42979</v>
      </c>
      <c r="G3278" t="s">
        <v>76</v>
      </c>
      <c r="H3278">
        <v>671</v>
      </c>
      <c r="I3278">
        <v>0.13</v>
      </c>
      <c r="J3278">
        <v>120.78</v>
      </c>
      <c r="K3278" t="s">
        <v>17</v>
      </c>
      <c r="L3278">
        <f>YEAR(Table1[[#This Row],[Order Date]])</f>
        <v>2017</v>
      </c>
      <c r="M3278" s="3">
        <f>Table1[[#This Row],[Profit]]/Table1[[#This Row],[Sales]]</f>
        <v>0.18</v>
      </c>
    </row>
    <row r="3279" spans="1:13" x14ac:dyDescent="0.3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2">
        <v>42024</v>
      </c>
      <c r="G3279" t="s">
        <v>76</v>
      </c>
      <c r="H3279">
        <v>2126</v>
      </c>
      <c r="I3279">
        <v>0.28000000000000003</v>
      </c>
      <c r="J3279">
        <v>340.16</v>
      </c>
      <c r="K3279" t="s">
        <v>17</v>
      </c>
      <c r="L3279">
        <f>YEAR(Table1[[#This Row],[Order Date]])</f>
        <v>2015</v>
      </c>
      <c r="M3279" s="3">
        <f>Table1[[#This Row],[Profit]]/Table1[[#This Row],[Sales]]</f>
        <v>0.16</v>
      </c>
    </row>
    <row r="3280" spans="1:13" x14ac:dyDescent="0.3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2">
        <v>42652</v>
      </c>
      <c r="G3280" t="s">
        <v>76</v>
      </c>
      <c r="H3280">
        <v>548</v>
      </c>
      <c r="I3280">
        <v>0.19</v>
      </c>
      <c r="J3280">
        <v>235.64</v>
      </c>
      <c r="K3280" t="s">
        <v>17</v>
      </c>
      <c r="L3280">
        <f>YEAR(Table1[[#This Row],[Order Date]])</f>
        <v>2016</v>
      </c>
      <c r="M3280" s="3">
        <f>Table1[[#This Row],[Profit]]/Table1[[#This Row],[Sales]]</f>
        <v>0.43</v>
      </c>
    </row>
    <row r="3281" spans="1:13" x14ac:dyDescent="0.3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2">
        <v>42982</v>
      </c>
      <c r="G3281" t="s">
        <v>76</v>
      </c>
      <c r="H3281">
        <v>1859</v>
      </c>
      <c r="I3281">
        <v>0.28000000000000003</v>
      </c>
      <c r="J3281">
        <v>204.49</v>
      </c>
      <c r="K3281" t="s">
        <v>17</v>
      </c>
      <c r="L3281">
        <f>YEAR(Table1[[#This Row],[Order Date]])</f>
        <v>2017</v>
      </c>
      <c r="M3281" s="3">
        <f>Table1[[#This Row],[Profit]]/Table1[[#This Row],[Sales]]</f>
        <v>0.11</v>
      </c>
    </row>
    <row r="3282" spans="1:13" x14ac:dyDescent="0.3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2">
        <v>43021</v>
      </c>
      <c r="G3282" t="s">
        <v>76</v>
      </c>
      <c r="H3282">
        <v>1905</v>
      </c>
      <c r="I3282">
        <v>0.26</v>
      </c>
      <c r="J3282">
        <v>209.55</v>
      </c>
      <c r="K3282" t="s">
        <v>17</v>
      </c>
      <c r="L3282">
        <f>YEAR(Table1[[#This Row],[Order Date]])</f>
        <v>2017</v>
      </c>
      <c r="M3282" s="3">
        <f>Table1[[#This Row],[Profit]]/Table1[[#This Row],[Sales]]</f>
        <v>0.11</v>
      </c>
    </row>
    <row r="3283" spans="1:13" x14ac:dyDescent="0.3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2">
        <v>42797</v>
      </c>
      <c r="G3283" t="s">
        <v>76</v>
      </c>
      <c r="H3283">
        <v>2008</v>
      </c>
      <c r="I3283">
        <v>0.19</v>
      </c>
      <c r="J3283">
        <v>702.8</v>
      </c>
      <c r="K3283" t="s">
        <v>17</v>
      </c>
      <c r="L3283">
        <f>YEAR(Table1[[#This Row],[Order Date]])</f>
        <v>2017</v>
      </c>
      <c r="M3283" s="3">
        <f>Table1[[#This Row],[Profit]]/Table1[[#This Row],[Sales]]</f>
        <v>0.35</v>
      </c>
    </row>
    <row r="3284" spans="1:13" x14ac:dyDescent="0.3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2">
        <v>43061</v>
      </c>
      <c r="G3284" t="s">
        <v>76</v>
      </c>
      <c r="H3284">
        <v>2053</v>
      </c>
      <c r="I3284">
        <v>0.22</v>
      </c>
      <c r="J3284">
        <v>780.14</v>
      </c>
      <c r="K3284" t="s">
        <v>17</v>
      </c>
      <c r="L3284">
        <f>YEAR(Table1[[#This Row],[Order Date]])</f>
        <v>2017</v>
      </c>
      <c r="M3284" s="3">
        <f>Table1[[#This Row],[Profit]]/Table1[[#This Row],[Sales]]</f>
        <v>0.38</v>
      </c>
    </row>
    <row r="3285" spans="1:13" x14ac:dyDescent="0.3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2">
        <v>43060</v>
      </c>
      <c r="G3285" t="s">
        <v>76</v>
      </c>
      <c r="H3285">
        <v>1260</v>
      </c>
      <c r="I3285">
        <v>0.22</v>
      </c>
      <c r="J3285">
        <v>441</v>
      </c>
      <c r="K3285" t="s">
        <v>17</v>
      </c>
      <c r="L3285">
        <f>YEAR(Table1[[#This Row],[Order Date]])</f>
        <v>2017</v>
      </c>
      <c r="M3285" s="3">
        <f>Table1[[#This Row],[Profit]]/Table1[[#This Row],[Sales]]</f>
        <v>0.35</v>
      </c>
    </row>
    <row r="3286" spans="1:13" x14ac:dyDescent="0.3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2">
        <v>42939</v>
      </c>
      <c r="G3286" t="s">
        <v>76</v>
      </c>
      <c r="H3286">
        <v>865</v>
      </c>
      <c r="I3286">
        <v>0.13</v>
      </c>
      <c r="J3286">
        <v>337.35</v>
      </c>
      <c r="K3286" t="s">
        <v>17</v>
      </c>
      <c r="L3286">
        <f>YEAR(Table1[[#This Row],[Order Date]])</f>
        <v>2017</v>
      </c>
      <c r="M3286" s="3">
        <f>Table1[[#This Row],[Profit]]/Table1[[#This Row],[Sales]]</f>
        <v>0.39</v>
      </c>
    </row>
    <row r="3287" spans="1:13" x14ac:dyDescent="0.3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2">
        <v>42721</v>
      </c>
      <c r="G3287" t="s">
        <v>76</v>
      </c>
      <c r="H3287">
        <v>2266</v>
      </c>
      <c r="I3287">
        <v>0.16</v>
      </c>
      <c r="J3287">
        <v>589.16</v>
      </c>
      <c r="K3287" t="s">
        <v>17</v>
      </c>
      <c r="L3287">
        <f>YEAR(Table1[[#This Row],[Order Date]])</f>
        <v>2016</v>
      </c>
      <c r="M3287" s="3">
        <f>Table1[[#This Row],[Profit]]/Table1[[#This Row],[Sales]]</f>
        <v>0.26</v>
      </c>
    </row>
    <row r="3288" spans="1:13" x14ac:dyDescent="0.3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2">
        <v>43214</v>
      </c>
      <c r="G3288" t="s">
        <v>76</v>
      </c>
      <c r="H3288">
        <v>1142</v>
      </c>
      <c r="I3288">
        <v>0.32</v>
      </c>
      <c r="J3288">
        <v>296.92</v>
      </c>
      <c r="K3288" t="s">
        <v>17</v>
      </c>
      <c r="L3288">
        <f>YEAR(Table1[[#This Row],[Order Date]])</f>
        <v>2018</v>
      </c>
      <c r="M3288" s="3">
        <f>Table1[[#This Row],[Profit]]/Table1[[#This Row],[Sales]]</f>
        <v>0.26</v>
      </c>
    </row>
    <row r="3289" spans="1:13" x14ac:dyDescent="0.3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2">
        <v>42360</v>
      </c>
      <c r="G3289" t="s">
        <v>76</v>
      </c>
      <c r="H3289">
        <v>862</v>
      </c>
      <c r="I3289">
        <v>0.31</v>
      </c>
      <c r="J3289">
        <v>370.66</v>
      </c>
      <c r="K3289" t="s">
        <v>17</v>
      </c>
      <c r="L3289">
        <f>YEAR(Table1[[#This Row],[Order Date]])</f>
        <v>2015</v>
      </c>
      <c r="M3289" s="3">
        <f>Table1[[#This Row],[Profit]]/Table1[[#This Row],[Sales]]</f>
        <v>0.43000000000000005</v>
      </c>
    </row>
    <row r="3290" spans="1:13" x14ac:dyDescent="0.3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2">
        <v>43396</v>
      </c>
      <c r="G3290" t="s">
        <v>76</v>
      </c>
      <c r="H3290">
        <v>625</v>
      </c>
      <c r="I3290">
        <v>0.35</v>
      </c>
      <c r="J3290">
        <v>31.25</v>
      </c>
      <c r="K3290" t="s">
        <v>17</v>
      </c>
      <c r="L3290">
        <f>YEAR(Table1[[#This Row],[Order Date]])</f>
        <v>2018</v>
      </c>
      <c r="M3290" s="3">
        <f>Table1[[#This Row],[Profit]]/Table1[[#This Row],[Sales]]</f>
        <v>0.05</v>
      </c>
    </row>
    <row r="3291" spans="1:13" x14ac:dyDescent="0.3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2">
        <v>43347</v>
      </c>
      <c r="G3291" t="s">
        <v>76</v>
      </c>
      <c r="H3291">
        <v>1494</v>
      </c>
      <c r="I3291">
        <v>0.19</v>
      </c>
      <c r="J3291">
        <v>209.16</v>
      </c>
      <c r="K3291" t="s">
        <v>17</v>
      </c>
      <c r="L3291">
        <f>YEAR(Table1[[#This Row],[Order Date]])</f>
        <v>2018</v>
      </c>
      <c r="M3291" s="3">
        <f>Table1[[#This Row],[Profit]]/Table1[[#This Row],[Sales]]</f>
        <v>0.13999999999999999</v>
      </c>
    </row>
    <row r="3292" spans="1:13" x14ac:dyDescent="0.3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2">
        <v>43270</v>
      </c>
      <c r="G3292" t="s">
        <v>76</v>
      </c>
      <c r="H3292">
        <v>1597</v>
      </c>
      <c r="I3292">
        <v>0.11</v>
      </c>
      <c r="J3292">
        <v>223.58</v>
      </c>
      <c r="K3292" t="s">
        <v>17</v>
      </c>
      <c r="L3292">
        <f>YEAR(Table1[[#This Row],[Order Date]])</f>
        <v>2018</v>
      </c>
      <c r="M3292" s="3">
        <f>Table1[[#This Row],[Profit]]/Table1[[#This Row],[Sales]]</f>
        <v>0.14000000000000001</v>
      </c>
    </row>
    <row r="3293" spans="1:13" x14ac:dyDescent="0.3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2">
        <v>43130</v>
      </c>
      <c r="G3293" t="s">
        <v>76</v>
      </c>
      <c r="H3293">
        <v>710</v>
      </c>
      <c r="I3293">
        <v>0.35</v>
      </c>
      <c r="J3293">
        <v>163.30000000000001</v>
      </c>
      <c r="K3293" t="s">
        <v>17</v>
      </c>
      <c r="L3293">
        <f>YEAR(Table1[[#This Row],[Order Date]])</f>
        <v>2018</v>
      </c>
      <c r="M3293" s="3">
        <f>Table1[[#This Row],[Profit]]/Table1[[#This Row],[Sales]]</f>
        <v>0.23</v>
      </c>
    </row>
    <row r="3294" spans="1:13" x14ac:dyDescent="0.3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2">
        <v>43019</v>
      </c>
      <c r="G3294" t="s">
        <v>76</v>
      </c>
      <c r="H3294">
        <v>1189</v>
      </c>
      <c r="I3294">
        <v>0.12</v>
      </c>
      <c r="J3294">
        <v>118.9</v>
      </c>
      <c r="K3294" t="s">
        <v>17</v>
      </c>
      <c r="L3294">
        <f>YEAR(Table1[[#This Row],[Order Date]])</f>
        <v>2017</v>
      </c>
      <c r="M3294" s="3">
        <f>Table1[[#This Row],[Profit]]/Table1[[#This Row],[Sales]]</f>
        <v>0.1</v>
      </c>
    </row>
    <row r="3295" spans="1:13" x14ac:dyDescent="0.3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2">
        <v>43210</v>
      </c>
      <c r="G3295" t="s">
        <v>76</v>
      </c>
      <c r="H3295">
        <v>2362</v>
      </c>
      <c r="I3295">
        <v>0.27</v>
      </c>
      <c r="J3295">
        <v>401.54</v>
      </c>
      <c r="K3295" t="s">
        <v>17</v>
      </c>
      <c r="L3295">
        <f>YEAR(Table1[[#This Row],[Order Date]])</f>
        <v>2018</v>
      </c>
      <c r="M3295" s="3">
        <f>Table1[[#This Row],[Profit]]/Table1[[#This Row],[Sales]]</f>
        <v>0.17</v>
      </c>
    </row>
    <row r="3296" spans="1:13" x14ac:dyDescent="0.3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2">
        <v>43459</v>
      </c>
      <c r="G3296" t="s">
        <v>76</v>
      </c>
      <c r="H3296">
        <v>732</v>
      </c>
      <c r="I3296">
        <v>0.12</v>
      </c>
      <c r="J3296">
        <v>51.24</v>
      </c>
      <c r="K3296" t="s">
        <v>17</v>
      </c>
      <c r="L3296">
        <f>YEAR(Table1[[#This Row],[Order Date]])</f>
        <v>2018</v>
      </c>
      <c r="M3296" s="3">
        <f>Table1[[#This Row],[Profit]]/Table1[[#This Row],[Sales]]</f>
        <v>7.0000000000000007E-2</v>
      </c>
    </row>
    <row r="3297" spans="1:13" x14ac:dyDescent="0.3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2">
        <v>42651</v>
      </c>
      <c r="G3297" t="s">
        <v>76</v>
      </c>
      <c r="H3297">
        <v>1080</v>
      </c>
      <c r="I3297">
        <v>0.17</v>
      </c>
      <c r="J3297">
        <v>248.4</v>
      </c>
      <c r="K3297" t="s">
        <v>17</v>
      </c>
      <c r="L3297">
        <f>YEAR(Table1[[#This Row],[Order Date]])</f>
        <v>2016</v>
      </c>
      <c r="M3297" s="3">
        <f>Table1[[#This Row],[Profit]]/Table1[[#This Row],[Sales]]</f>
        <v>0.23</v>
      </c>
    </row>
    <row r="3298" spans="1:13" x14ac:dyDescent="0.3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2">
        <v>43358</v>
      </c>
      <c r="G3298" t="s">
        <v>76</v>
      </c>
      <c r="H3298">
        <v>2351</v>
      </c>
      <c r="I3298">
        <v>0.21</v>
      </c>
      <c r="J3298">
        <v>822.85</v>
      </c>
      <c r="K3298" t="s">
        <v>17</v>
      </c>
      <c r="L3298">
        <f>YEAR(Table1[[#This Row],[Order Date]])</f>
        <v>2018</v>
      </c>
      <c r="M3298" s="3">
        <f>Table1[[#This Row],[Profit]]/Table1[[#This Row],[Sales]]</f>
        <v>0.35000000000000003</v>
      </c>
    </row>
    <row r="3299" spans="1:13" x14ac:dyDescent="0.3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2">
        <v>42112</v>
      </c>
      <c r="G3299" t="s">
        <v>76</v>
      </c>
      <c r="H3299">
        <v>1792</v>
      </c>
      <c r="I3299">
        <v>0.28999999999999998</v>
      </c>
      <c r="J3299">
        <v>752.64</v>
      </c>
      <c r="K3299" t="s">
        <v>17</v>
      </c>
      <c r="L3299">
        <f>YEAR(Table1[[#This Row],[Order Date]])</f>
        <v>2015</v>
      </c>
      <c r="M3299" s="3">
        <f>Table1[[#This Row],[Profit]]/Table1[[#This Row],[Sales]]</f>
        <v>0.42</v>
      </c>
    </row>
    <row r="3300" spans="1:13" x14ac:dyDescent="0.3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2">
        <v>42939</v>
      </c>
      <c r="G3300" t="s">
        <v>76</v>
      </c>
      <c r="H3300">
        <v>1086</v>
      </c>
      <c r="I3300">
        <v>0.28999999999999998</v>
      </c>
      <c r="J3300">
        <v>195.48</v>
      </c>
      <c r="K3300" t="s">
        <v>17</v>
      </c>
      <c r="L3300">
        <f>YEAR(Table1[[#This Row],[Order Date]])</f>
        <v>2017</v>
      </c>
      <c r="M3300" s="3">
        <f>Table1[[#This Row],[Profit]]/Table1[[#This Row],[Sales]]</f>
        <v>0.18</v>
      </c>
    </row>
    <row r="3301" spans="1:13" x14ac:dyDescent="0.3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2">
        <v>43418</v>
      </c>
      <c r="G3301" t="s">
        <v>76</v>
      </c>
      <c r="H3301">
        <v>825</v>
      </c>
      <c r="I3301">
        <v>0.11</v>
      </c>
      <c r="J3301">
        <v>66</v>
      </c>
      <c r="K3301" t="s">
        <v>17</v>
      </c>
      <c r="L3301">
        <f>YEAR(Table1[[#This Row],[Order Date]])</f>
        <v>2018</v>
      </c>
      <c r="M3301" s="3">
        <f>Table1[[#This Row],[Profit]]/Table1[[#This Row],[Sales]]</f>
        <v>0.08</v>
      </c>
    </row>
    <row r="3302" spans="1:13" x14ac:dyDescent="0.3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2">
        <v>42709</v>
      </c>
      <c r="G3302" t="s">
        <v>76</v>
      </c>
      <c r="H3302">
        <v>609</v>
      </c>
      <c r="I3302">
        <v>0.33</v>
      </c>
      <c r="J3302">
        <v>115.71</v>
      </c>
      <c r="K3302" t="s">
        <v>17</v>
      </c>
      <c r="L3302">
        <f>YEAR(Table1[[#This Row],[Order Date]])</f>
        <v>2016</v>
      </c>
      <c r="M3302" s="3">
        <f>Table1[[#This Row],[Profit]]/Table1[[#This Row],[Sales]]</f>
        <v>0.19</v>
      </c>
    </row>
    <row r="3303" spans="1:13" x14ac:dyDescent="0.3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2">
        <v>42865</v>
      </c>
      <c r="G3303" t="s">
        <v>76</v>
      </c>
      <c r="H3303">
        <v>1491</v>
      </c>
      <c r="I3303">
        <v>0.2</v>
      </c>
      <c r="J3303">
        <v>387.66</v>
      </c>
      <c r="K3303" t="s">
        <v>17</v>
      </c>
      <c r="L3303">
        <f>YEAR(Table1[[#This Row],[Order Date]])</f>
        <v>2017</v>
      </c>
      <c r="M3303" s="3">
        <f>Table1[[#This Row],[Profit]]/Table1[[#This Row],[Sales]]</f>
        <v>0.26</v>
      </c>
    </row>
    <row r="3304" spans="1:13" x14ac:dyDescent="0.3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2">
        <v>42161</v>
      </c>
      <c r="G3304" t="s">
        <v>76</v>
      </c>
      <c r="H3304">
        <v>1885</v>
      </c>
      <c r="I3304">
        <v>0.28999999999999998</v>
      </c>
      <c r="J3304">
        <v>188.5</v>
      </c>
      <c r="K3304" t="s">
        <v>17</v>
      </c>
      <c r="L3304">
        <f>YEAR(Table1[[#This Row],[Order Date]])</f>
        <v>2015</v>
      </c>
      <c r="M3304" s="3">
        <f>Table1[[#This Row],[Profit]]/Table1[[#This Row],[Sales]]</f>
        <v>0.1</v>
      </c>
    </row>
    <row r="3305" spans="1:13" x14ac:dyDescent="0.3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2">
        <v>42989</v>
      </c>
      <c r="G3305" t="s">
        <v>76</v>
      </c>
      <c r="H3305">
        <v>1126</v>
      </c>
      <c r="I3305">
        <v>0.12</v>
      </c>
      <c r="J3305">
        <v>495.44</v>
      </c>
      <c r="K3305" t="s">
        <v>17</v>
      </c>
      <c r="L3305">
        <f>YEAR(Table1[[#This Row],[Order Date]])</f>
        <v>2017</v>
      </c>
      <c r="M3305" s="3">
        <f>Table1[[#This Row],[Profit]]/Table1[[#This Row],[Sales]]</f>
        <v>0.44</v>
      </c>
    </row>
    <row r="3306" spans="1:13" x14ac:dyDescent="0.3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2">
        <v>42352</v>
      </c>
      <c r="G3306" t="s">
        <v>76</v>
      </c>
      <c r="H3306">
        <v>1676</v>
      </c>
      <c r="I3306">
        <v>0.15</v>
      </c>
      <c r="J3306">
        <v>351.96</v>
      </c>
      <c r="K3306" t="s">
        <v>17</v>
      </c>
      <c r="L3306">
        <f>YEAR(Table1[[#This Row],[Order Date]])</f>
        <v>2015</v>
      </c>
      <c r="M3306" s="3">
        <f>Table1[[#This Row],[Profit]]/Table1[[#This Row],[Sales]]</f>
        <v>0.21</v>
      </c>
    </row>
    <row r="3307" spans="1:13" x14ac:dyDescent="0.3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2">
        <v>43147</v>
      </c>
      <c r="G3307" t="s">
        <v>76</v>
      </c>
      <c r="H3307">
        <v>2160</v>
      </c>
      <c r="I3307">
        <v>0.16</v>
      </c>
      <c r="J3307">
        <v>928.8</v>
      </c>
      <c r="K3307" t="s">
        <v>17</v>
      </c>
      <c r="L3307">
        <f>YEAR(Table1[[#This Row],[Order Date]])</f>
        <v>2018</v>
      </c>
      <c r="M3307" s="3">
        <f>Table1[[#This Row],[Profit]]/Table1[[#This Row],[Sales]]</f>
        <v>0.43</v>
      </c>
    </row>
    <row r="3308" spans="1:13" x14ac:dyDescent="0.3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2">
        <v>42735</v>
      </c>
      <c r="G3308" t="s">
        <v>76</v>
      </c>
      <c r="H3308">
        <v>868</v>
      </c>
      <c r="I3308">
        <v>0.33</v>
      </c>
      <c r="J3308">
        <v>329.84</v>
      </c>
      <c r="K3308" t="s">
        <v>17</v>
      </c>
      <c r="L3308">
        <f>YEAR(Table1[[#This Row],[Order Date]])</f>
        <v>2016</v>
      </c>
      <c r="M3308" s="3">
        <f>Table1[[#This Row],[Profit]]/Table1[[#This Row],[Sales]]</f>
        <v>0.37999999999999995</v>
      </c>
    </row>
    <row r="3309" spans="1:13" x14ac:dyDescent="0.3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2">
        <v>43434</v>
      </c>
      <c r="G3309" t="s">
        <v>76</v>
      </c>
      <c r="H3309">
        <v>2013</v>
      </c>
      <c r="I3309">
        <v>0.21</v>
      </c>
      <c r="J3309">
        <v>201.3</v>
      </c>
      <c r="K3309" t="s">
        <v>17</v>
      </c>
      <c r="L3309">
        <f>YEAR(Table1[[#This Row],[Order Date]])</f>
        <v>2018</v>
      </c>
      <c r="M3309" s="3">
        <f>Table1[[#This Row],[Profit]]/Table1[[#This Row],[Sales]]</f>
        <v>0.1</v>
      </c>
    </row>
    <row r="3310" spans="1:13" x14ac:dyDescent="0.3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2">
        <v>43243</v>
      </c>
      <c r="G3310" t="s">
        <v>76</v>
      </c>
      <c r="H3310">
        <v>2097</v>
      </c>
      <c r="I3310">
        <v>0.24</v>
      </c>
      <c r="J3310">
        <v>712.98</v>
      </c>
      <c r="K3310" t="s">
        <v>17</v>
      </c>
      <c r="L3310">
        <f>YEAR(Table1[[#This Row],[Order Date]])</f>
        <v>2018</v>
      </c>
      <c r="M3310" s="3">
        <f>Table1[[#This Row],[Profit]]/Table1[[#This Row],[Sales]]</f>
        <v>0.34</v>
      </c>
    </row>
    <row r="3311" spans="1:13" x14ac:dyDescent="0.3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2">
        <v>42989</v>
      </c>
      <c r="G3311" t="s">
        <v>76</v>
      </c>
      <c r="H3311">
        <v>2070</v>
      </c>
      <c r="I3311">
        <v>0.2</v>
      </c>
      <c r="J3311">
        <v>248.4</v>
      </c>
      <c r="K3311" t="s">
        <v>17</v>
      </c>
      <c r="L3311">
        <f>YEAR(Table1[[#This Row],[Order Date]])</f>
        <v>2017</v>
      </c>
      <c r="M3311" s="3">
        <f>Table1[[#This Row],[Profit]]/Table1[[#This Row],[Sales]]</f>
        <v>0.12000000000000001</v>
      </c>
    </row>
    <row r="3312" spans="1:13" x14ac:dyDescent="0.3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2">
        <v>42280</v>
      </c>
      <c r="G3312" t="s">
        <v>76</v>
      </c>
      <c r="H3312">
        <v>540</v>
      </c>
      <c r="I3312">
        <v>0.23</v>
      </c>
      <c r="J3312">
        <v>70.2</v>
      </c>
      <c r="K3312" t="s">
        <v>17</v>
      </c>
      <c r="L3312">
        <f>YEAR(Table1[[#This Row],[Order Date]])</f>
        <v>2015</v>
      </c>
      <c r="M3312" s="3">
        <f>Table1[[#This Row],[Profit]]/Table1[[#This Row],[Sales]]</f>
        <v>0.13</v>
      </c>
    </row>
    <row r="3313" spans="1:13" x14ac:dyDescent="0.3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2">
        <v>43165</v>
      </c>
      <c r="G3313" t="s">
        <v>76</v>
      </c>
      <c r="H3313">
        <v>1235</v>
      </c>
      <c r="I3313">
        <v>0.12</v>
      </c>
      <c r="J3313">
        <v>247</v>
      </c>
      <c r="K3313" t="s">
        <v>17</v>
      </c>
      <c r="L3313">
        <f>YEAR(Table1[[#This Row],[Order Date]])</f>
        <v>2018</v>
      </c>
      <c r="M3313" s="3">
        <f>Table1[[#This Row],[Profit]]/Table1[[#This Row],[Sales]]</f>
        <v>0.2</v>
      </c>
    </row>
    <row r="3314" spans="1:13" x14ac:dyDescent="0.3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2">
        <v>42857</v>
      </c>
      <c r="G3314" t="s">
        <v>76</v>
      </c>
      <c r="H3314">
        <v>1956</v>
      </c>
      <c r="I3314">
        <v>0.32</v>
      </c>
      <c r="J3314">
        <v>97.8</v>
      </c>
      <c r="K3314" t="s">
        <v>17</v>
      </c>
      <c r="L3314">
        <f>YEAR(Table1[[#This Row],[Order Date]])</f>
        <v>2017</v>
      </c>
      <c r="M3314" s="3">
        <f>Table1[[#This Row],[Profit]]/Table1[[#This Row],[Sales]]</f>
        <v>4.9999999999999996E-2</v>
      </c>
    </row>
    <row r="3315" spans="1:13" x14ac:dyDescent="0.3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2">
        <v>42553</v>
      </c>
      <c r="G3315" t="s">
        <v>76</v>
      </c>
      <c r="H3315">
        <v>1923</v>
      </c>
      <c r="I3315">
        <v>0.28999999999999998</v>
      </c>
      <c r="J3315">
        <v>423.06</v>
      </c>
      <c r="K3315" t="s">
        <v>17</v>
      </c>
      <c r="L3315">
        <f>YEAR(Table1[[#This Row],[Order Date]])</f>
        <v>2016</v>
      </c>
      <c r="M3315" s="3">
        <f>Table1[[#This Row],[Profit]]/Table1[[#This Row],[Sales]]</f>
        <v>0.22</v>
      </c>
    </row>
    <row r="3316" spans="1:13" x14ac:dyDescent="0.3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2">
        <v>43443</v>
      </c>
      <c r="G3316" t="s">
        <v>76</v>
      </c>
      <c r="H3316">
        <v>1004</v>
      </c>
      <c r="I3316">
        <v>0.26</v>
      </c>
      <c r="J3316">
        <v>311.24</v>
      </c>
      <c r="K3316" t="s">
        <v>17</v>
      </c>
      <c r="L3316">
        <f>YEAR(Table1[[#This Row],[Order Date]])</f>
        <v>2018</v>
      </c>
      <c r="M3316" s="3">
        <f>Table1[[#This Row],[Profit]]/Table1[[#This Row],[Sales]]</f>
        <v>0.31</v>
      </c>
    </row>
    <row r="3317" spans="1:13" x14ac:dyDescent="0.3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2">
        <v>43235</v>
      </c>
      <c r="G3317" t="s">
        <v>76</v>
      </c>
      <c r="H3317">
        <v>2153</v>
      </c>
      <c r="I3317">
        <v>0.18</v>
      </c>
      <c r="J3317">
        <v>279.89</v>
      </c>
      <c r="K3317" t="s">
        <v>17</v>
      </c>
      <c r="L3317">
        <f>YEAR(Table1[[#This Row],[Order Date]])</f>
        <v>2018</v>
      </c>
      <c r="M3317" s="3">
        <f>Table1[[#This Row],[Profit]]/Table1[[#This Row],[Sales]]</f>
        <v>0.13</v>
      </c>
    </row>
    <row r="3318" spans="1:13" x14ac:dyDescent="0.3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2">
        <v>42886</v>
      </c>
      <c r="G3318" t="s">
        <v>76</v>
      </c>
      <c r="H3318">
        <v>1918</v>
      </c>
      <c r="I3318">
        <v>0.21</v>
      </c>
      <c r="J3318">
        <v>479.5</v>
      </c>
      <c r="K3318" t="s">
        <v>17</v>
      </c>
      <c r="L3318">
        <f>YEAR(Table1[[#This Row],[Order Date]])</f>
        <v>2017</v>
      </c>
      <c r="M3318" s="3">
        <f>Table1[[#This Row],[Profit]]/Table1[[#This Row],[Sales]]</f>
        <v>0.25</v>
      </c>
    </row>
    <row r="3319" spans="1:13" x14ac:dyDescent="0.3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2">
        <v>42681</v>
      </c>
      <c r="G3319" t="s">
        <v>76</v>
      </c>
      <c r="H3319">
        <v>1618</v>
      </c>
      <c r="I3319">
        <v>0.18</v>
      </c>
      <c r="J3319">
        <v>242.7</v>
      </c>
      <c r="K3319" t="s">
        <v>17</v>
      </c>
      <c r="L3319">
        <f>YEAR(Table1[[#This Row],[Order Date]])</f>
        <v>2016</v>
      </c>
      <c r="M3319" s="3">
        <f>Table1[[#This Row],[Profit]]/Table1[[#This Row],[Sales]]</f>
        <v>0.15</v>
      </c>
    </row>
    <row r="3320" spans="1:13" x14ac:dyDescent="0.3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2">
        <v>42255</v>
      </c>
      <c r="G3320" t="s">
        <v>76</v>
      </c>
      <c r="H3320">
        <v>1260</v>
      </c>
      <c r="I3320">
        <v>0.2</v>
      </c>
      <c r="J3320">
        <v>176.4</v>
      </c>
      <c r="K3320" t="s">
        <v>17</v>
      </c>
      <c r="L3320">
        <f>YEAR(Table1[[#This Row],[Order Date]])</f>
        <v>2015</v>
      </c>
      <c r="M3320" s="3">
        <f>Table1[[#This Row],[Profit]]/Table1[[#This Row],[Sales]]</f>
        <v>0.14000000000000001</v>
      </c>
    </row>
    <row r="3321" spans="1:13" x14ac:dyDescent="0.3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2">
        <v>43163</v>
      </c>
      <c r="G3321" t="s">
        <v>76</v>
      </c>
      <c r="H3321">
        <v>841</v>
      </c>
      <c r="I3321">
        <v>0.14000000000000001</v>
      </c>
      <c r="J3321">
        <v>269.12</v>
      </c>
      <c r="K3321" t="s">
        <v>17</v>
      </c>
      <c r="L3321">
        <f>YEAR(Table1[[#This Row],[Order Date]])</f>
        <v>2018</v>
      </c>
      <c r="M3321" s="3">
        <f>Table1[[#This Row],[Profit]]/Table1[[#This Row],[Sales]]</f>
        <v>0.32</v>
      </c>
    </row>
    <row r="3322" spans="1:13" x14ac:dyDescent="0.3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2">
        <v>43058</v>
      </c>
      <c r="G3322" t="s">
        <v>76</v>
      </c>
      <c r="H3322">
        <v>1988</v>
      </c>
      <c r="I3322">
        <v>0.27</v>
      </c>
      <c r="J3322">
        <v>119.28</v>
      </c>
      <c r="K3322" t="s">
        <v>17</v>
      </c>
      <c r="L3322">
        <f>YEAR(Table1[[#This Row],[Order Date]])</f>
        <v>2017</v>
      </c>
      <c r="M3322" s="3">
        <f>Table1[[#This Row],[Profit]]/Table1[[#This Row],[Sales]]</f>
        <v>0.06</v>
      </c>
    </row>
    <row r="3323" spans="1:13" x14ac:dyDescent="0.3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2">
        <v>42466</v>
      </c>
      <c r="G3323" t="s">
        <v>76</v>
      </c>
      <c r="H3323">
        <v>1449</v>
      </c>
      <c r="I3323">
        <v>0.13</v>
      </c>
      <c r="J3323">
        <v>420.21</v>
      </c>
      <c r="K3323" t="s">
        <v>17</v>
      </c>
      <c r="L3323">
        <f>YEAR(Table1[[#This Row],[Order Date]])</f>
        <v>2016</v>
      </c>
      <c r="M3323" s="3">
        <f>Table1[[#This Row],[Profit]]/Table1[[#This Row],[Sales]]</f>
        <v>0.28999999999999998</v>
      </c>
    </row>
    <row r="3324" spans="1:13" x14ac:dyDescent="0.3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2">
        <v>43253</v>
      </c>
      <c r="G3324" t="s">
        <v>76</v>
      </c>
      <c r="H3324">
        <v>1130</v>
      </c>
      <c r="I3324">
        <v>0.3</v>
      </c>
      <c r="J3324">
        <v>90.4</v>
      </c>
      <c r="K3324" t="s">
        <v>17</v>
      </c>
      <c r="L3324">
        <f>YEAR(Table1[[#This Row],[Order Date]])</f>
        <v>2018</v>
      </c>
      <c r="M3324" s="3">
        <f>Table1[[#This Row],[Profit]]/Table1[[#This Row],[Sales]]</f>
        <v>0.08</v>
      </c>
    </row>
    <row r="3325" spans="1:13" x14ac:dyDescent="0.3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2">
        <v>42007</v>
      </c>
      <c r="G3325" t="s">
        <v>76</v>
      </c>
      <c r="H3325">
        <v>864</v>
      </c>
      <c r="I3325">
        <v>0.26</v>
      </c>
      <c r="J3325">
        <v>380.16</v>
      </c>
      <c r="K3325" t="s">
        <v>17</v>
      </c>
      <c r="L3325">
        <f>YEAR(Table1[[#This Row],[Order Date]])</f>
        <v>2015</v>
      </c>
      <c r="M3325" s="3">
        <f>Table1[[#This Row],[Profit]]/Table1[[#This Row],[Sales]]</f>
        <v>0.44</v>
      </c>
    </row>
    <row r="3326" spans="1:13" x14ac:dyDescent="0.3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2">
        <v>43021</v>
      </c>
      <c r="G3326" t="s">
        <v>76</v>
      </c>
      <c r="H3326">
        <v>2364</v>
      </c>
      <c r="I3326">
        <v>0.2</v>
      </c>
      <c r="J3326">
        <v>756.48</v>
      </c>
      <c r="K3326" t="s">
        <v>17</v>
      </c>
      <c r="L3326">
        <f>YEAR(Table1[[#This Row],[Order Date]])</f>
        <v>2017</v>
      </c>
      <c r="M3326" s="3">
        <f>Table1[[#This Row],[Profit]]/Table1[[#This Row],[Sales]]</f>
        <v>0.32</v>
      </c>
    </row>
    <row r="3327" spans="1:13" x14ac:dyDescent="0.3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2">
        <v>42175</v>
      </c>
      <c r="G3327" t="s">
        <v>76</v>
      </c>
      <c r="H3327">
        <v>1512</v>
      </c>
      <c r="I3327">
        <v>0.23</v>
      </c>
      <c r="J3327">
        <v>650.16</v>
      </c>
      <c r="K3327" t="s">
        <v>17</v>
      </c>
      <c r="L3327">
        <f>YEAR(Table1[[#This Row],[Order Date]])</f>
        <v>2015</v>
      </c>
      <c r="M3327" s="3">
        <f>Table1[[#This Row],[Profit]]/Table1[[#This Row],[Sales]]</f>
        <v>0.43</v>
      </c>
    </row>
    <row r="3328" spans="1:13" x14ac:dyDescent="0.3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2">
        <v>43096</v>
      </c>
      <c r="G3328" t="s">
        <v>76</v>
      </c>
      <c r="H3328">
        <v>2154</v>
      </c>
      <c r="I3328">
        <v>0.25</v>
      </c>
      <c r="J3328">
        <v>323.10000000000002</v>
      </c>
      <c r="K3328" t="s">
        <v>17</v>
      </c>
      <c r="L3328">
        <f>YEAR(Table1[[#This Row],[Order Date]])</f>
        <v>2017</v>
      </c>
      <c r="M3328" s="3">
        <f>Table1[[#This Row],[Profit]]/Table1[[#This Row],[Sales]]</f>
        <v>0.15000000000000002</v>
      </c>
    </row>
    <row r="3329" spans="1:13" x14ac:dyDescent="0.3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2">
        <v>42485</v>
      </c>
      <c r="G3329" t="s">
        <v>76</v>
      </c>
      <c r="H3329">
        <v>2209</v>
      </c>
      <c r="I3329">
        <v>0.35</v>
      </c>
      <c r="J3329">
        <v>574.34</v>
      </c>
      <c r="K3329" t="s">
        <v>17</v>
      </c>
      <c r="L3329">
        <f>YEAR(Table1[[#This Row],[Order Date]])</f>
        <v>2016</v>
      </c>
      <c r="M3329" s="3">
        <f>Table1[[#This Row],[Profit]]/Table1[[#This Row],[Sales]]</f>
        <v>0.26</v>
      </c>
    </row>
    <row r="3330" spans="1:13" x14ac:dyDescent="0.3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2">
        <v>42344</v>
      </c>
      <c r="G3330" t="s">
        <v>76</v>
      </c>
      <c r="H3330">
        <v>1535</v>
      </c>
      <c r="I3330">
        <v>0.34</v>
      </c>
      <c r="J3330">
        <v>122.8</v>
      </c>
      <c r="K3330" t="s">
        <v>17</v>
      </c>
      <c r="L3330">
        <f>YEAR(Table1[[#This Row],[Order Date]])</f>
        <v>2015</v>
      </c>
      <c r="M3330" s="3">
        <f>Table1[[#This Row],[Profit]]/Table1[[#This Row],[Sales]]</f>
        <v>0.08</v>
      </c>
    </row>
    <row r="3331" spans="1:13" x14ac:dyDescent="0.3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2">
        <v>43438</v>
      </c>
      <c r="G3331" t="s">
        <v>76</v>
      </c>
      <c r="H3331">
        <v>635</v>
      </c>
      <c r="I3331">
        <v>0.12</v>
      </c>
      <c r="J3331">
        <v>158.75</v>
      </c>
      <c r="K3331" t="s">
        <v>17</v>
      </c>
      <c r="L3331">
        <f>YEAR(Table1[[#This Row],[Order Date]])</f>
        <v>2018</v>
      </c>
      <c r="M3331" s="3">
        <f>Table1[[#This Row],[Profit]]/Table1[[#This Row],[Sales]]</f>
        <v>0.25</v>
      </c>
    </row>
    <row r="3332" spans="1:13" x14ac:dyDescent="0.3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2">
        <v>43060</v>
      </c>
      <c r="G3332" t="s">
        <v>76</v>
      </c>
      <c r="H3332">
        <v>753</v>
      </c>
      <c r="I3332">
        <v>0.21</v>
      </c>
      <c r="J3332">
        <v>263.55</v>
      </c>
      <c r="K3332" t="s">
        <v>17</v>
      </c>
      <c r="L3332">
        <f>YEAR(Table1[[#This Row],[Order Date]])</f>
        <v>2017</v>
      </c>
      <c r="M3332" s="3">
        <f>Table1[[#This Row],[Profit]]/Table1[[#This Row],[Sales]]</f>
        <v>0.35000000000000003</v>
      </c>
    </row>
    <row r="3333" spans="1:13" x14ac:dyDescent="0.3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2">
        <v>42732</v>
      </c>
      <c r="G3333" t="s">
        <v>76</v>
      </c>
      <c r="H3333">
        <v>785</v>
      </c>
      <c r="I3333">
        <v>0.24</v>
      </c>
      <c r="J3333">
        <v>243.35</v>
      </c>
      <c r="K3333" t="s">
        <v>17</v>
      </c>
      <c r="L3333">
        <f>YEAR(Table1[[#This Row],[Order Date]])</f>
        <v>2016</v>
      </c>
      <c r="M3333" s="3">
        <f>Table1[[#This Row],[Profit]]/Table1[[#This Row],[Sales]]</f>
        <v>0.31</v>
      </c>
    </row>
    <row r="3334" spans="1:13" x14ac:dyDescent="0.3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2">
        <v>42946</v>
      </c>
      <c r="G3334" t="s">
        <v>76</v>
      </c>
      <c r="H3334">
        <v>2295</v>
      </c>
      <c r="I3334">
        <v>0.18</v>
      </c>
      <c r="J3334">
        <v>275.39999999999998</v>
      </c>
      <c r="K3334" t="s">
        <v>17</v>
      </c>
      <c r="L3334">
        <f>YEAR(Table1[[#This Row],[Order Date]])</f>
        <v>2017</v>
      </c>
      <c r="M3334" s="3">
        <f>Table1[[#This Row],[Profit]]/Table1[[#This Row],[Sales]]</f>
        <v>0.12</v>
      </c>
    </row>
    <row r="3335" spans="1:13" x14ac:dyDescent="0.3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2">
        <v>42980</v>
      </c>
      <c r="G3335" t="s">
        <v>76</v>
      </c>
      <c r="H3335">
        <v>2470</v>
      </c>
      <c r="I3335">
        <v>0.12</v>
      </c>
      <c r="J3335">
        <v>197.6</v>
      </c>
      <c r="K3335" t="s">
        <v>17</v>
      </c>
      <c r="L3335">
        <f>YEAR(Table1[[#This Row],[Order Date]])</f>
        <v>2017</v>
      </c>
      <c r="M3335" s="3">
        <f>Table1[[#This Row],[Profit]]/Table1[[#This Row],[Sales]]</f>
        <v>0.08</v>
      </c>
    </row>
    <row r="3336" spans="1:13" x14ac:dyDescent="0.3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2">
        <v>42053</v>
      </c>
      <c r="G3336" t="s">
        <v>76</v>
      </c>
      <c r="H3336">
        <v>527</v>
      </c>
      <c r="I3336">
        <v>0.21</v>
      </c>
      <c r="J3336">
        <v>126.48</v>
      </c>
      <c r="K3336" t="s">
        <v>17</v>
      </c>
      <c r="L3336">
        <f>YEAR(Table1[[#This Row],[Order Date]])</f>
        <v>2015</v>
      </c>
      <c r="M3336" s="3">
        <f>Table1[[#This Row],[Profit]]/Table1[[#This Row],[Sales]]</f>
        <v>0.24000000000000002</v>
      </c>
    </row>
    <row r="3337" spans="1:13" x14ac:dyDescent="0.3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2">
        <v>42735</v>
      </c>
      <c r="G3337" t="s">
        <v>76</v>
      </c>
      <c r="H3337">
        <v>1238</v>
      </c>
      <c r="I3337">
        <v>0.25</v>
      </c>
      <c r="J3337">
        <v>198.08</v>
      </c>
      <c r="K3337" t="s">
        <v>17</v>
      </c>
      <c r="L3337">
        <f>YEAR(Table1[[#This Row],[Order Date]])</f>
        <v>2016</v>
      </c>
      <c r="M3337" s="3">
        <f>Table1[[#This Row],[Profit]]/Table1[[#This Row],[Sales]]</f>
        <v>0.16</v>
      </c>
    </row>
    <row r="3338" spans="1:13" x14ac:dyDescent="0.3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2">
        <v>43270</v>
      </c>
      <c r="G3338" t="s">
        <v>76</v>
      </c>
      <c r="H3338">
        <v>1343</v>
      </c>
      <c r="I3338">
        <v>0.1</v>
      </c>
      <c r="J3338">
        <v>134.30000000000001</v>
      </c>
      <c r="K3338" t="s">
        <v>17</v>
      </c>
      <c r="L3338">
        <f>YEAR(Table1[[#This Row],[Order Date]])</f>
        <v>2018</v>
      </c>
      <c r="M3338" s="3">
        <f>Table1[[#This Row],[Profit]]/Table1[[#This Row],[Sales]]</f>
        <v>0.1</v>
      </c>
    </row>
    <row r="3339" spans="1:13" x14ac:dyDescent="0.3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2">
        <v>43410</v>
      </c>
      <c r="G3339" t="s">
        <v>76</v>
      </c>
      <c r="H3339">
        <v>1183</v>
      </c>
      <c r="I3339">
        <v>0.33</v>
      </c>
      <c r="J3339">
        <v>496.86</v>
      </c>
      <c r="K3339" t="s">
        <v>17</v>
      </c>
      <c r="L3339">
        <f>YEAR(Table1[[#This Row],[Order Date]])</f>
        <v>2018</v>
      </c>
      <c r="M3339" s="3">
        <f>Table1[[#This Row],[Profit]]/Table1[[#This Row],[Sales]]</f>
        <v>0.42</v>
      </c>
    </row>
    <row r="3340" spans="1:13" x14ac:dyDescent="0.3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2">
        <v>42681</v>
      </c>
      <c r="G3340" t="s">
        <v>76</v>
      </c>
      <c r="H3340">
        <v>1024</v>
      </c>
      <c r="I3340">
        <v>0.2</v>
      </c>
      <c r="J3340">
        <v>368.64</v>
      </c>
      <c r="K3340" t="s">
        <v>17</v>
      </c>
      <c r="L3340">
        <f>YEAR(Table1[[#This Row],[Order Date]])</f>
        <v>2016</v>
      </c>
      <c r="M3340" s="3">
        <f>Table1[[#This Row],[Profit]]/Table1[[#This Row],[Sales]]</f>
        <v>0.36</v>
      </c>
    </row>
    <row r="3341" spans="1:13" x14ac:dyDescent="0.3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2">
        <v>42681</v>
      </c>
      <c r="G3341" t="s">
        <v>76</v>
      </c>
      <c r="H3341">
        <v>1554</v>
      </c>
      <c r="I3341">
        <v>0.18</v>
      </c>
      <c r="J3341">
        <v>590.52</v>
      </c>
      <c r="K3341" t="s">
        <v>17</v>
      </c>
      <c r="L3341">
        <f>YEAR(Table1[[#This Row],[Order Date]])</f>
        <v>2016</v>
      </c>
      <c r="M3341" s="3">
        <f>Table1[[#This Row],[Profit]]/Table1[[#This Row],[Sales]]</f>
        <v>0.38</v>
      </c>
    </row>
    <row r="3342" spans="1:13" x14ac:dyDescent="0.3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2">
        <v>43206</v>
      </c>
      <c r="G3342" t="s">
        <v>76</v>
      </c>
      <c r="H3342">
        <v>1952</v>
      </c>
      <c r="I3342">
        <v>0.11</v>
      </c>
      <c r="J3342">
        <v>156.16</v>
      </c>
      <c r="K3342" t="s">
        <v>17</v>
      </c>
      <c r="L3342">
        <f>YEAR(Table1[[#This Row],[Order Date]])</f>
        <v>2018</v>
      </c>
      <c r="M3342" s="3">
        <f>Table1[[#This Row],[Profit]]/Table1[[#This Row],[Sales]]</f>
        <v>0.08</v>
      </c>
    </row>
    <row r="3343" spans="1:13" x14ac:dyDescent="0.3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2">
        <v>43182</v>
      </c>
      <c r="G3343" t="s">
        <v>76</v>
      </c>
      <c r="H3343">
        <v>1724</v>
      </c>
      <c r="I3343">
        <v>0.26</v>
      </c>
      <c r="J3343">
        <v>189.64</v>
      </c>
      <c r="K3343" t="s">
        <v>17</v>
      </c>
      <c r="L3343">
        <f>YEAR(Table1[[#This Row],[Order Date]])</f>
        <v>2018</v>
      </c>
      <c r="M3343" s="3">
        <f>Table1[[#This Row],[Profit]]/Table1[[#This Row],[Sales]]</f>
        <v>0.10999999999999999</v>
      </c>
    </row>
    <row r="3344" spans="1:13" x14ac:dyDescent="0.3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2">
        <v>42978</v>
      </c>
      <c r="G3344" t="s">
        <v>76</v>
      </c>
      <c r="H3344">
        <v>1937</v>
      </c>
      <c r="I3344">
        <v>0.24</v>
      </c>
      <c r="J3344">
        <v>503.62</v>
      </c>
      <c r="K3344" t="s">
        <v>17</v>
      </c>
      <c r="L3344">
        <f>YEAR(Table1[[#This Row],[Order Date]])</f>
        <v>2017</v>
      </c>
      <c r="M3344" s="3">
        <f>Table1[[#This Row],[Profit]]/Table1[[#This Row],[Sales]]</f>
        <v>0.26</v>
      </c>
    </row>
    <row r="3345" spans="1:13" x14ac:dyDescent="0.3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2">
        <v>42735</v>
      </c>
      <c r="G3345" t="s">
        <v>76</v>
      </c>
      <c r="H3345">
        <v>1394</v>
      </c>
      <c r="I3345">
        <v>0.2</v>
      </c>
      <c r="J3345">
        <v>487.9</v>
      </c>
      <c r="K3345" t="s">
        <v>17</v>
      </c>
      <c r="L3345">
        <f>YEAR(Table1[[#This Row],[Order Date]])</f>
        <v>2016</v>
      </c>
      <c r="M3345" s="3">
        <f>Table1[[#This Row],[Profit]]/Table1[[#This Row],[Sales]]</f>
        <v>0.35</v>
      </c>
    </row>
    <row r="3346" spans="1:13" x14ac:dyDescent="0.3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2">
        <v>42960</v>
      </c>
      <c r="G3346" t="s">
        <v>76</v>
      </c>
      <c r="H3346">
        <v>1851</v>
      </c>
      <c r="I3346">
        <v>0.31</v>
      </c>
      <c r="J3346">
        <v>111.06</v>
      </c>
      <c r="K3346" t="s">
        <v>17</v>
      </c>
      <c r="L3346">
        <f>YEAR(Table1[[#This Row],[Order Date]])</f>
        <v>2017</v>
      </c>
      <c r="M3346" s="3">
        <f>Table1[[#This Row],[Profit]]/Table1[[#This Row],[Sales]]</f>
        <v>0.06</v>
      </c>
    </row>
    <row r="3347" spans="1:13" x14ac:dyDescent="0.3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2">
        <v>42939</v>
      </c>
      <c r="G3347" t="s">
        <v>76</v>
      </c>
      <c r="H3347">
        <v>1017</v>
      </c>
      <c r="I3347">
        <v>0.31</v>
      </c>
      <c r="J3347">
        <v>203.4</v>
      </c>
      <c r="K3347" t="s">
        <v>17</v>
      </c>
      <c r="L3347">
        <f>YEAR(Table1[[#This Row],[Order Date]])</f>
        <v>2017</v>
      </c>
      <c r="M3347" s="3">
        <f>Table1[[#This Row],[Profit]]/Table1[[#This Row],[Sales]]</f>
        <v>0.2</v>
      </c>
    </row>
    <row r="3348" spans="1:13" x14ac:dyDescent="0.3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2">
        <v>42653</v>
      </c>
      <c r="G3348" t="s">
        <v>76</v>
      </c>
      <c r="H3348">
        <v>1684</v>
      </c>
      <c r="I3348">
        <v>0.27</v>
      </c>
      <c r="J3348">
        <v>218.92</v>
      </c>
      <c r="K3348" t="s">
        <v>17</v>
      </c>
      <c r="L3348">
        <f>YEAR(Table1[[#This Row],[Order Date]])</f>
        <v>2016</v>
      </c>
      <c r="M3348" s="3">
        <f>Table1[[#This Row],[Profit]]/Table1[[#This Row],[Sales]]</f>
        <v>0.13</v>
      </c>
    </row>
    <row r="3349" spans="1:13" x14ac:dyDescent="0.3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2">
        <v>43019</v>
      </c>
      <c r="G3349" t="s">
        <v>76</v>
      </c>
      <c r="H3349">
        <v>1559</v>
      </c>
      <c r="I3349">
        <v>0.1</v>
      </c>
      <c r="J3349">
        <v>93.54</v>
      </c>
      <c r="K3349" t="s">
        <v>17</v>
      </c>
      <c r="L3349">
        <f>YEAR(Table1[[#This Row],[Order Date]])</f>
        <v>2017</v>
      </c>
      <c r="M3349" s="3">
        <f>Table1[[#This Row],[Profit]]/Table1[[#This Row],[Sales]]</f>
        <v>6.0000000000000005E-2</v>
      </c>
    </row>
    <row r="3350" spans="1:13" x14ac:dyDescent="0.3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2">
        <v>42815</v>
      </c>
      <c r="G3350" t="s">
        <v>76</v>
      </c>
      <c r="H3350">
        <v>2029</v>
      </c>
      <c r="I3350">
        <v>0.17</v>
      </c>
      <c r="J3350">
        <v>872.47</v>
      </c>
      <c r="K3350" t="s">
        <v>17</v>
      </c>
      <c r="L3350">
        <f>YEAR(Table1[[#This Row],[Order Date]])</f>
        <v>2017</v>
      </c>
      <c r="M3350" s="3">
        <f>Table1[[#This Row],[Profit]]/Table1[[#This Row],[Sales]]</f>
        <v>0.43</v>
      </c>
    </row>
    <row r="3351" spans="1:13" x14ac:dyDescent="0.3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2">
        <v>42150</v>
      </c>
      <c r="G3351" t="s">
        <v>76</v>
      </c>
      <c r="H3351">
        <v>2090</v>
      </c>
      <c r="I3351">
        <v>0.26</v>
      </c>
      <c r="J3351">
        <v>397.1</v>
      </c>
      <c r="K3351" t="s">
        <v>17</v>
      </c>
      <c r="L3351">
        <f>YEAR(Table1[[#This Row],[Order Date]])</f>
        <v>2015</v>
      </c>
      <c r="M3351" s="3">
        <f>Table1[[#This Row],[Profit]]/Table1[[#This Row],[Sales]]</f>
        <v>0.19</v>
      </c>
    </row>
    <row r="3352" spans="1:13" x14ac:dyDescent="0.3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2">
        <v>43177</v>
      </c>
      <c r="G3352" t="s">
        <v>76</v>
      </c>
      <c r="H3352">
        <v>827</v>
      </c>
      <c r="I3352">
        <v>0.28999999999999998</v>
      </c>
      <c r="J3352">
        <v>223.29</v>
      </c>
      <c r="K3352" t="s">
        <v>17</v>
      </c>
      <c r="L3352">
        <f>YEAR(Table1[[#This Row],[Order Date]])</f>
        <v>2018</v>
      </c>
      <c r="M3352" s="3">
        <f>Table1[[#This Row],[Profit]]/Table1[[#This Row],[Sales]]</f>
        <v>0.27</v>
      </c>
    </row>
    <row r="3353" spans="1:13" x14ac:dyDescent="0.3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2">
        <v>42681</v>
      </c>
      <c r="G3353" t="s">
        <v>76</v>
      </c>
      <c r="H3353">
        <v>1494</v>
      </c>
      <c r="I3353">
        <v>0.22</v>
      </c>
      <c r="J3353">
        <v>373.5</v>
      </c>
      <c r="K3353" t="s">
        <v>17</v>
      </c>
      <c r="L3353">
        <f>YEAR(Table1[[#This Row],[Order Date]])</f>
        <v>2016</v>
      </c>
      <c r="M3353" s="3">
        <f>Table1[[#This Row],[Profit]]/Table1[[#This Row],[Sales]]</f>
        <v>0.25</v>
      </c>
    </row>
    <row r="3354" spans="1:13" x14ac:dyDescent="0.3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2">
        <v>42982</v>
      </c>
      <c r="G3354" t="s">
        <v>76</v>
      </c>
      <c r="H3354">
        <v>1639</v>
      </c>
      <c r="I3354">
        <v>0.22</v>
      </c>
      <c r="J3354">
        <v>360.58</v>
      </c>
      <c r="K3354" t="s">
        <v>17</v>
      </c>
      <c r="L3354">
        <f>YEAR(Table1[[#This Row],[Order Date]])</f>
        <v>2017</v>
      </c>
      <c r="M3354" s="3">
        <f>Table1[[#This Row],[Profit]]/Table1[[#This Row],[Sales]]</f>
        <v>0.22</v>
      </c>
    </row>
    <row r="3355" spans="1:13" x14ac:dyDescent="0.3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2">
        <v>42857</v>
      </c>
      <c r="G3355" t="s">
        <v>76</v>
      </c>
      <c r="H3355">
        <v>1036</v>
      </c>
      <c r="I3355">
        <v>0.11</v>
      </c>
      <c r="J3355">
        <v>331.52</v>
      </c>
      <c r="K3355" t="s">
        <v>17</v>
      </c>
      <c r="L3355">
        <f>YEAR(Table1[[#This Row],[Order Date]])</f>
        <v>2017</v>
      </c>
      <c r="M3355" s="3">
        <f>Table1[[#This Row],[Profit]]/Table1[[#This Row],[Sales]]</f>
        <v>0.32</v>
      </c>
    </row>
    <row r="3356" spans="1:13" x14ac:dyDescent="0.3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2">
        <v>42319</v>
      </c>
      <c r="G3356" t="s">
        <v>76</v>
      </c>
      <c r="H3356">
        <v>722</v>
      </c>
      <c r="I3356">
        <v>0.33</v>
      </c>
      <c r="J3356">
        <v>317.68</v>
      </c>
      <c r="K3356" t="s">
        <v>17</v>
      </c>
      <c r="L3356">
        <f>YEAR(Table1[[#This Row],[Order Date]])</f>
        <v>2015</v>
      </c>
      <c r="M3356" s="3">
        <f>Table1[[#This Row],[Profit]]/Table1[[#This Row],[Sales]]</f>
        <v>0.44</v>
      </c>
    </row>
    <row r="3357" spans="1:13" x14ac:dyDescent="0.3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2">
        <v>42325</v>
      </c>
      <c r="G3357" t="s">
        <v>76</v>
      </c>
      <c r="H3357">
        <v>1321</v>
      </c>
      <c r="I3357">
        <v>0.1</v>
      </c>
      <c r="J3357">
        <v>66.05</v>
      </c>
      <c r="K3357" t="s">
        <v>17</v>
      </c>
      <c r="L3357">
        <f>YEAR(Table1[[#This Row],[Order Date]])</f>
        <v>2015</v>
      </c>
      <c r="M3357" s="3">
        <f>Table1[[#This Row],[Profit]]/Table1[[#This Row],[Sales]]</f>
        <v>4.9999999999999996E-2</v>
      </c>
    </row>
    <row r="3358" spans="1:13" x14ac:dyDescent="0.3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2">
        <v>42537</v>
      </c>
      <c r="G3358" t="s">
        <v>76</v>
      </c>
      <c r="H3358">
        <v>1229</v>
      </c>
      <c r="I3358">
        <v>0.19</v>
      </c>
      <c r="J3358">
        <v>73.739999999999995</v>
      </c>
      <c r="K3358" t="s">
        <v>17</v>
      </c>
      <c r="L3358">
        <f>YEAR(Table1[[#This Row],[Order Date]])</f>
        <v>2016</v>
      </c>
      <c r="M3358" s="3">
        <f>Table1[[#This Row],[Profit]]/Table1[[#This Row],[Sales]]</f>
        <v>0.06</v>
      </c>
    </row>
    <row r="3359" spans="1:13" x14ac:dyDescent="0.3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2">
        <v>43058</v>
      </c>
      <c r="G3359" t="s">
        <v>76</v>
      </c>
      <c r="H3359">
        <v>541</v>
      </c>
      <c r="I3359">
        <v>0.28000000000000003</v>
      </c>
      <c r="J3359">
        <v>75.739999999999995</v>
      </c>
      <c r="K3359" t="s">
        <v>17</v>
      </c>
      <c r="L3359">
        <f>YEAR(Table1[[#This Row],[Order Date]])</f>
        <v>2017</v>
      </c>
      <c r="M3359" s="3">
        <f>Table1[[#This Row],[Profit]]/Table1[[#This Row],[Sales]]</f>
        <v>0.13999999999999999</v>
      </c>
    </row>
    <row r="3360" spans="1:13" x14ac:dyDescent="0.3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2">
        <v>42112</v>
      </c>
      <c r="G3360" t="s">
        <v>76</v>
      </c>
      <c r="H3360">
        <v>1028</v>
      </c>
      <c r="I3360">
        <v>0.15</v>
      </c>
      <c r="J3360">
        <v>61.68</v>
      </c>
      <c r="K3360" t="s">
        <v>17</v>
      </c>
      <c r="L3360">
        <f>YEAR(Table1[[#This Row],[Order Date]])</f>
        <v>2015</v>
      </c>
      <c r="M3360" s="3">
        <f>Table1[[#This Row],[Profit]]/Table1[[#This Row],[Sales]]</f>
        <v>0.06</v>
      </c>
    </row>
    <row r="3361" spans="1:13" x14ac:dyDescent="0.3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2">
        <v>42797</v>
      </c>
      <c r="G3361" t="s">
        <v>76</v>
      </c>
      <c r="H3361">
        <v>1800</v>
      </c>
      <c r="I3361">
        <v>0.26</v>
      </c>
      <c r="J3361">
        <v>738</v>
      </c>
      <c r="K3361" t="s">
        <v>17</v>
      </c>
      <c r="L3361">
        <f>YEAR(Table1[[#This Row],[Order Date]])</f>
        <v>2017</v>
      </c>
      <c r="M3361" s="3">
        <f>Table1[[#This Row],[Profit]]/Table1[[#This Row],[Sales]]</f>
        <v>0.41</v>
      </c>
    </row>
    <row r="3362" spans="1:13" x14ac:dyDescent="0.3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2">
        <v>42280</v>
      </c>
      <c r="G3362" t="s">
        <v>76</v>
      </c>
      <c r="H3362">
        <v>2282</v>
      </c>
      <c r="I3362">
        <v>0.3</v>
      </c>
      <c r="J3362">
        <v>1004.08</v>
      </c>
      <c r="K3362" t="s">
        <v>17</v>
      </c>
      <c r="L3362">
        <f>YEAR(Table1[[#This Row],[Order Date]])</f>
        <v>2015</v>
      </c>
      <c r="M3362" s="3">
        <f>Table1[[#This Row],[Profit]]/Table1[[#This Row],[Sales]]</f>
        <v>0.44</v>
      </c>
    </row>
    <row r="3363" spans="1:13" x14ac:dyDescent="0.3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2">
        <v>42357</v>
      </c>
      <c r="G3363" t="s">
        <v>76</v>
      </c>
      <c r="H3363">
        <v>891</v>
      </c>
      <c r="I3363">
        <v>0.22</v>
      </c>
      <c r="J3363">
        <v>258.39</v>
      </c>
      <c r="K3363" t="s">
        <v>17</v>
      </c>
      <c r="L3363">
        <f>YEAR(Table1[[#This Row],[Order Date]])</f>
        <v>2015</v>
      </c>
      <c r="M3363" s="3">
        <f>Table1[[#This Row],[Profit]]/Table1[[#This Row],[Sales]]</f>
        <v>0.28999999999999998</v>
      </c>
    </row>
    <row r="3364" spans="1:13" x14ac:dyDescent="0.3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2">
        <v>43416</v>
      </c>
      <c r="G3364" t="s">
        <v>76</v>
      </c>
      <c r="H3364">
        <v>1974</v>
      </c>
      <c r="I3364">
        <v>0.18</v>
      </c>
      <c r="J3364">
        <v>829.08</v>
      </c>
      <c r="K3364" t="s">
        <v>17</v>
      </c>
      <c r="L3364">
        <f>YEAR(Table1[[#This Row],[Order Date]])</f>
        <v>2018</v>
      </c>
      <c r="M3364" s="3">
        <f>Table1[[#This Row],[Profit]]/Table1[[#This Row],[Sales]]</f>
        <v>0.42000000000000004</v>
      </c>
    </row>
    <row r="3365" spans="1:13" x14ac:dyDescent="0.3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2">
        <v>42537</v>
      </c>
      <c r="G3365" t="s">
        <v>76</v>
      </c>
      <c r="H3365">
        <v>1986</v>
      </c>
      <c r="I3365">
        <v>0.3</v>
      </c>
      <c r="J3365">
        <v>238.32</v>
      </c>
      <c r="K3365" t="s">
        <v>17</v>
      </c>
      <c r="L3365">
        <f>YEAR(Table1[[#This Row],[Order Date]])</f>
        <v>2016</v>
      </c>
      <c r="M3365" s="3">
        <f>Table1[[#This Row],[Profit]]/Table1[[#This Row],[Sales]]</f>
        <v>0.12</v>
      </c>
    </row>
    <row r="3366" spans="1:13" x14ac:dyDescent="0.3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2">
        <v>42480</v>
      </c>
      <c r="G3366" t="s">
        <v>76</v>
      </c>
      <c r="H3366">
        <v>2443</v>
      </c>
      <c r="I3366">
        <v>0.35</v>
      </c>
      <c r="J3366">
        <v>439.74</v>
      </c>
      <c r="K3366" t="s">
        <v>17</v>
      </c>
      <c r="L3366">
        <f>YEAR(Table1[[#This Row],[Order Date]])</f>
        <v>2016</v>
      </c>
      <c r="M3366" s="3">
        <f>Table1[[#This Row],[Profit]]/Table1[[#This Row],[Sales]]</f>
        <v>0.18</v>
      </c>
    </row>
    <row r="3367" spans="1:13" x14ac:dyDescent="0.3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2">
        <v>43354</v>
      </c>
      <c r="G3367" t="s">
        <v>76</v>
      </c>
      <c r="H3367">
        <v>1608</v>
      </c>
      <c r="I3367">
        <v>0.24</v>
      </c>
      <c r="J3367">
        <v>611.04</v>
      </c>
      <c r="K3367" t="s">
        <v>17</v>
      </c>
      <c r="L3367">
        <f>YEAR(Table1[[#This Row],[Order Date]])</f>
        <v>2018</v>
      </c>
      <c r="M3367" s="3">
        <f>Table1[[#This Row],[Profit]]/Table1[[#This Row],[Sales]]</f>
        <v>0.38</v>
      </c>
    </row>
    <row r="3368" spans="1:13" x14ac:dyDescent="0.3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2">
        <v>42175</v>
      </c>
      <c r="G3368" t="s">
        <v>76</v>
      </c>
      <c r="H3368">
        <v>717</v>
      </c>
      <c r="I3368">
        <v>0.1</v>
      </c>
      <c r="J3368">
        <v>78.87</v>
      </c>
      <c r="K3368" t="s">
        <v>17</v>
      </c>
      <c r="L3368">
        <f>YEAR(Table1[[#This Row],[Order Date]])</f>
        <v>2015</v>
      </c>
      <c r="M3368" s="3">
        <f>Table1[[#This Row],[Profit]]/Table1[[#This Row],[Sales]]</f>
        <v>0.11</v>
      </c>
    </row>
    <row r="3369" spans="1:13" x14ac:dyDescent="0.3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2">
        <v>42553</v>
      </c>
      <c r="G3369" t="s">
        <v>76</v>
      </c>
      <c r="H3369">
        <v>1527</v>
      </c>
      <c r="I3369">
        <v>0.12</v>
      </c>
      <c r="J3369">
        <v>76.349999999999994</v>
      </c>
      <c r="K3369" t="s">
        <v>17</v>
      </c>
      <c r="L3369">
        <f>YEAR(Table1[[#This Row],[Order Date]])</f>
        <v>2016</v>
      </c>
      <c r="M3369" s="3">
        <f>Table1[[#This Row],[Profit]]/Table1[[#This Row],[Sales]]</f>
        <v>4.9999999999999996E-2</v>
      </c>
    </row>
    <row r="3370" spans="1:13" x14ac:dyDescent="0.3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2">
        <v>42150</v>
      </c>
      <c r="G3370" t="s">
        <v>76</v>
      </c>
      <c r="H3370">
        <v>1980</v>
      </c>
      <c r="I3370">
        <v>0.31</v>
      </c>
      <c r="J3370">
        <v>198</v>
      </c>
      <c r="K3370" t="s">
        <v>17</v>
      </c>
      <c r="L3370">
        <f>YEAR(Table1[[#This Row],[Order Date]])</f>
        <v>2015</v>
      </c>
      <c r="M3370" s="3">
        <f>Table1[[#This Row],[Profit]]/Table1[[#This Row],[Sales]]</f>
        <v>0.1</v>
      </c>
    </row>
    <row r="3371" spans="1:13" x14ac:dyDescent="0.3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2">
        <v>42357</v>
      </c>
      <c r="G3371" t="s">
        <v>76</v>
      </c>
      <c r="H3371">
        <v>1197</v>
      </c>
      <c r="I3371">
        <v>0.15</v>
      </c>
      <c r="J3371">
        <v>299.25</v>
      </c>
      <c r="K3371" t="s">
        <v>17</v>
      </c>
      <c r="L3371">
        <f>YEAR(Table1[[#This Row],[Order Date]])</f>
        <v>2015</v>
      </c>
      <c r="M3371" s="3">
        <f>Table1[[#This Row],[Profit]]/Table1[[#This Row],[Sales]]</f>
        <v>0.25</v>
      </c>
    </row>
    <row r="3372" spans="1:13" x14ac:dyDescent="0.3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2">
        <v>43147</v>
      </c>
      <c r="G3372" t="s">
        <v>76</v>
      </c>
      <c r="H3372">
        <v>2461</v>
      </c>
      <c r="I3372">
        <v>0.18</v>
      </c>
      <c r="J3372">
        <v>689.08</v>
      </c>
      <c r="K3372" t="s">
        <v>17</v>
      </c>
      <c r="L3372">
        <f>YEAR(Table1[[#This Row],[Order Date]])</f>
        <v>2018</v>
      </c>
      <c r="M3372" s="3">
        <f>Table1[[#This Row],[Profit]]/Table1[[#This Row],[Sales]]</f>
        <v>0.28000000000000003</v>
      </c>
    </row>
    <row r="3373" spans="1:13" x14ac:dyDescent="0.3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2">
        <v>43416</v>
      </c>
      <c r="G3373" t="s">
        <v>76</v>
      </c>
      <c r="H3373">
        <v>866</v>
      </c>
      <c r="I3373">
        <v>0.17</v>
      </c>
      <c r="J3373">
        <v>121.24</v>
      </c>
      <c r="K3373" t="s">
        <v>17</v>
      </c>
      <c r="L3373">
        <f>YEAR(Table1[[#This Row],[Order Date]])</f>
        <v>2018</v>
      </c>
      <c r="M3373" s="3">
        <f>Table1[[#This Row],[Profit]]/Table1[[#This Row],[Sales]]</f>
        <v>0.13999999999999999</v>
      </c>
    </row>
    <row r="3374" spans="1:13" x14ac:dyDescent="0.3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2">
        <v>42926</v>
      </c>
      <c r="G3374" t="s">
        <v>76</v>
      </c>
      <c r="H3374">
        <v>600</v>
      </c>
      <c r="I3374">
        <v>0.3</v>
      </c>
      <c r="J3374">
        <v>60</v>
      </c>
      <c r="K3374" t="s">
        <v>17</v>
      </c>
      <c r="L3374">
        <f>YEAR(Table1[[#This Row],[Order Date]])</f>
        <v>2017</v>
      </c>
      <c r="M3374" s="3">
        <f>Table1[[#This Row],[Profit]]/Table1[[#This Row],[Sales]]</f>
        <v>0.1</v>
      </c>
    </row>
    <row r="3375" spans="1:13" x14ac:dyDescent="0.3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2">
        <v>43046</v>
      </c>
      <c r="G3375" t="s">
        <v>76</v>
      </c>
      <c r="H3375">
        <v>1026</v>
      </c>
      <c r="I3375">
        <v>0.22</v>
      </c>
      <c r="J3375">
        <v>184.68</v>
      </c>
      <c r="K3375" t="s">
        <v>17</v>
      </c>
      <c r="L3375">
        <f>YEAR(Table1[[#This Row],[Order Date]])</f>
        <v>2017</v>
      </c>
      <c r="M3375" s="3">
        <f>Table1[[#This Row],[Profit]]/Table1[[#This Row],[Sales]]</f>
        <v>0.18</v>
      </c>
    </row>
    <row r="3376" spans="1:13" x14ac:dyDescent="0.3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2">
        <v>43330</v>
      </c>
      <c r="G3376" t="s">
        <v>76</v>
      </c>
      <c r="H3376">
        <v>1360</v>
      </c>
      <c r="I3376">
        <v>0.19</v>
      </c>
      <c r="J3376">
        <v>612</v>
      </c>
      <c r="K3376" t="s">
        <v>17</v>
      </c>
      <c r="L3376">
        <f>YEAR(Table1[[#This Row],[Order Date]])</f>
        <v>2018</v>
      </c>
      <c r="M3376" s="3">
        <f>Table1[[#This Row],[Profit]]/Table1[[#This Row],[Sales]]</f>
        <v>0.45</v>
      </c>
    </row>
    <row r="3377" spans="1:13" x14ac:dyDescent="0.3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2">
        <v>42064</v>
      </c>
      <c r="G3377" t="s">
        <v>76</v>
      </c>
      <c r="H3377">
        <v>1620</v>
      </c>
      <c r="I3377">
        <v>0.15</v>
      </c>
      <c r="J3377">
        <v>648</v>
      </c>
      <c r="K3377" t="s">
        <v>17</v>
      </c>
      <c r="L3377">
        <f>YEAR(Table1[[#This Row],[Order Date]])</f>
        <v>2015</v>
      </c>
      <c r="M3377" s="3">
        <f>Table1[[#This Row],[Profit]]/Table1[[#This Row],[Sales]]</f>
        <v>0.4</v>
      </c>
    </row>
    <row r="3378" spans="1:13" x14ac:dyDescent="0.3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2">
        <v>42064</v>
      </c>
      <c r="G3378" t="s">
        <v>76</v>
      </c>
      <c r="H3378">
        <v>1228</v>
      </c>
      <c r="I3378">
        <v>0.13</v>
      </c>
      <c r="J3378">
        <v>466.64</v>
      </c>
      <c r="K3378" t="s">
        <v>17</v>
      </c>
      <c r="L3378">
        <f>YEAR(Table1[[#This Row],[Order Date]])</f>
        <v>2015</v>
      </c>
      <c r="M3378" s="3">
        <f>Table1[[#This Row],[Profit]]/Table1[[#This Row],[Sales]]</f>
        <v>0.38</v>
      </c>
    </row>
    <row r="3379" spans="1:13" x14ac:dyDescent="0.3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2">
        <v>43245</v>
      </c>
      <c r="G3379" t="s">
        <v>76</v>
      </c>
      <c r="H3379">
        <v>1965</v>
      </c>
      <c r="I3379">
        <v>0.24</v>
      </c>
      <c r="J3379">
        <v>766.35</v>
      </c>
      <c r="K3379" t="s">
        <v>17</v>
      </c>
      <c r="L3379">
        <f>YEAR(Table1[[#This Row],[Order Date]])</f>
        <v>2018</v>
      </c>
      <c r="M3379" s="3">
        <f>Table1[[#This Row],[Profit]]/Table1[[#This Row],[Sales]]</f>
        <v>0.39</v>
      </c>
    </row>
    <row r="3380" spans="1:13" x14ac:dyDescent="0.3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2">
        <v>42406</v>
      </c>
      <c r="G3380" t="s">
        <v>76</v>
      </c>
      <c r="H3380">
        <v>636</v>
      </c>
      <c r="I3380">
        <v>0.32</v>
      </c>
      <c r="J3380">
        <v>152.63999999999999</v>
      </c>
      <c r="K3380" t="s">
        <v>17</v>
      </c>
      <c r="L3380">
        <f>YEAR(Table1[[#This Row],[Order Date]])</f>
        <v>2016</v>
      </c>
      <c r="M3380" s="3">
        <f>Table1[[#This Row],[Profit]]/Table1[[#This Row],[Sales]]</f>
        <v>0.24</v>
      </c>
    </row>
    <row r="3381" spans="1:13" x14ac:dyDescent="0.3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2">
        <v>43243</v>
      </c>
      <c r="G3381" t="s">
        <v>76</v>
      </c>
      <c r="H3381">
        <v>1196</v>
      </c>
      <c r="I3381">
        <v>0.15</v>
      </c>
      <c r="J3381">
        <v>394.68</v>
      </c>
      <c r="K3381" t="s">
        <v>17</v>
      </c>
      <c r="L3381">
        <f>YEAR(Table1[[#This Row],[Order Date]])</f>
        <v>2018</v>
      </c>
      <c r="M3381" s="3">
        <f>Table1[[#This Row],[Profit]]/Table1[[#This Row],[Sales]]</f>
        <v>0.33</v>
      </c>
    </row>
    <row r="3382" spans="1:13" x14ac:dyDescent="0.3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2">
        <v>42857</v>
      </c>
      <c r="G3382" t="s">
        <v>76</v>
      </c>
      <c r="H3382">
        <v>589</v>
      </c>
      <c r="I3382">
        <v>0.12</v>
      </c>
      <c r="J3382">
        <v>141.36000000000001</v>
      </c>
      <c r="K3382" t="s">
        <v>17</v>
      </c>
      <c r="L3382">
        <f>YEAR(Table1[[#This Row],[Order Date]])</f>
        <v>2017</v>
      </c>
      <c r="M3382" s="3">
        <f>Table1[[#This Row],[Profit]]/Table1[[#This Row],[Sales]]</f>
        <v>0.24000000000000002</v>
      </c>
    </row>
    <row r="3383" spans="1:13" x14ac:dyDescent="0.3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2">
        <v>42857</v>
      </c>
      <c r="G3383" t="s">
        <v>76</v>
      </c>
      <c r="H3383">
        <v>905</v>
      </c>
      <c r="I3383">
        <v>0.17</v>
      </c>
      <c r="J3383">
        <v>271.5</v>
      </c>
      <c r="K3383" t="s">
        <v>17</v>
      </c>
      <c r="L3383">
        <f>YEAR(Table1[[#This Row],[Order Date]])</f>
        <v>2017</v>
      </c>
      <c r="M3383" s="3">
        <f>Table1[[#This Row],[Profit]]/Table1[[#This Row],[Sales]]</f>
        <v>0.3</v>
      </c>
    </row>
    <row r="3384" spans="1:13" x14ac:dyDescent="0.3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2">
        <v>42983</v>
      </c>
      <c r="G3384" t="s">
        <v>76</v>
      </c>
      <c r="H3384">
        <v>1457</v>
      </c>
      <c r="I3384">
        <v>0.19</v>
      </c>
      <c r="J3384">
        <v>553.66</v>
      </c>
      <c r="K3384" t="s">
        <v>17</v>
      </c>
      <c r="L3384">
        <f>YEAR(Table1[[#This Row],[Order Date]])</f>
        <v>2017</v>
      </c>
      <c r="M3384" s="3">
        <f>Table1[[#This Row],[Profit]]/Table1[[#This Row],[Sales]]</f>
        <v>0.38</v>
      </c>
    </row>
    <row r="3385" spans="1:13" x14ac:dyDescent="0.3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2">
        <v>43242</v>
      </c>
      <c r="G3385" t="s">
        <v>76</v>
      </c>
      <c r="H3385">
        <v>898</v>
      </c>
      <c r="I3385">
        <v>0.28000000000000003</v>
      </c>
      <c r="J3385">
        <v>251.44</v>
      </c>
      <c r="K3385" t="s">
        <v>17</v>
      </c>
      <c r="L3385">
        <f>YEAR(Table1[[#This Row],[Order Date]])</f>
        <v>2018</v>
      </c>
      <c r="M3385" s="3">
        <f>Table1[[#This Row],[Profit]]/Table1[[#This Row],[Sales]]</f>
        <v>0.27999999999999997</v>
      </c>
    </row>
    <row r="3386" spans="1:13" x14ac:dyDescent="0.3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2">
        <v>42797</v>
      </c>
      <c r="G3386" t="s">
        <v>76</v>
      </c>
      <c r="H3386">
        <v>607</v>
      </c>
      <c r="I3386">
        <v>0.21</v>
      </c>
      <c r="J3386">
        <v>194.24</v>
      </c>
      <c r="K3386" t="s">
        <v>17</v>
      </c>
      <c r="L3386">
        <f>YEAR(Table1[[#This Row],[Order Date]])</f>
        <v>2017</v>
      </c>
      <c r="M3386" s="3">
        <f>Table1[[#This Row],[Profit]]/Table1[[#This Row],[Sales]]</f>
        <v>0.32</v>
      </c>
    </row>
    <row r="3387" spans="1:13" x14ac:dyDescent="0.3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2">
        <v>43304</v>
      </c>
      <c r="G3387" t="s">
        <v>76</v>
      </c>
      <c r="H3387">
        <v>664</v>
      </c>
      <c r="I3387">
        <v>0.17</v>
      </c>
      <c r="J3387">
        <v>292.16000000000003</v>
      </c>
      <c r="K3387" t="s">
        <v>17</v>
      </c>
      <c r="L3387">
        <f>YEAR(Table1[[#This Row],[Order Date]])</f>
        <v>2018</v>
      </c>
      <c r="M3387" s="3">
        <f>Table1[[#This Row],[Profit]]/Table1[[#This Row],[Sales]]</f>
        <v>0.44000000000000006</v>
      </c>
    </row>
    <row r="3388" spans="1:13" x14ac:dyDescent="0.3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2">
        <v>42926</v>
      </c>
      <c r="G3388" t="s">
        <v>76</v>
      </c>
      <c r="H3388">
        <v>2482</v>
      </c>
      <c r="I3388">
        <v>0.21</v>
      </c>
      <c r="J3388">
        <v>248.2</v>
      </c>
      <c r="K3388" t="s">
        <v>17</v>
      </c>
      <c r="L3388">
        <f>YEAR(Table1[[#This Row],[Order Date]])</f>
        <v>2017</v>
      </c>
      <c r="M3388" s="3">
        <f>Table1[[#This Row],[Profit]]/Table1[[#This Row],[Sales]]</f>
        <v>9.9999999999999992E-2</v>
      </c>
    </row>
    <row r="3389" spans="1:13" x14ac:dyDescent="0.3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2">
        <v>43165</v>
      </c>
      <c r="G3389" t="s">
        <v>76</v>
      </c>
      <c r="H3389">
        <v>1840</v>
      </c>
      <c r="I3389">
        <v>0.17</v>
      </c>
      <c r="J3389">
        <v>478.4</v>
      </c>
      <c r="K3389" t="s">
        <v>17</v>
      </c>
      <c r="L3389">
        <f>YEAR(Table1[[#This Row],[Order Date]])</f>
        <v>2018</v>
      </c>
      <c r="M3389" s="3">
        <f>Table1[[#This Row],[Profit]]/Table1[[#This Row],[Sales]]</f>
        <v>0.26</v>
      </c>
    </row>
    <row r="3390" spans="1:13" x14ac:dyDescent="0.3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2">
        <v>43065</v>
      </c>
      <c r="G3390" t="s">
        <v>76</v>
      </c>
      <c r="H3390">
        <v>2184</v>
      </c>
      <c r="I3390">
        <v>0.21</v>
      </c>
      <c r="J3390">
        <v>196.56</v>
      </c>
      <c r="K3390" t="s">
        <v>17</v>
      </c>
      <c r="L3390">
        <f>YEAR(Table1[[#This Row],[Order Date]])</f>
        <v>2017</v>
      </c>
      <c r="M3390" s="3">
        <f>Table1[[#This Row],[Profit]]/Table1[[#This Row],[Sales]]</f>
        <v>0.09</v>
      </c>
    </row>
    <row r="3391" spans="1:13" x14ac:dyDescent="0.3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2">
        <v>43429</v>
      </c>
      <c r="G3391" t="s">
        <v>76</v>
      </c>
      <c r="H3391">
        <v>2134</v>
      </c>
      <c r="I3391">
        <v>0.26</v>
      </c>
      <c r="J3391">
        <v>618.86</v>
      </c>
      <c r="K3391" t="s">
        <v>17</v>
      </c>
      <c r="L3391">
        <f>YEAR(Table1[[#This Row],[Order Date]])</f>
        <v>2018</v>
      </c>
      <c r="M3391" s="3">
        <f>Table1[[#This Row],[Profit]]/Table1[[#This Row],[Sales]]</f>
        <v>0.28999999999999998</v>
      </c>
    </row>
    <row r="3392" spans="1:13" x14ac:dyDescent="0.3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2">
        <v>43101</v>
      </c>
      <c r="G3392" t="s">
        <v>76</v>
      </c>
      <c r="H3392">
        <v>2193</v>
      </c>
      <c r="I3392">
        <v>0.27</v>
      </c>
      <c r="J3392">
        <v>592.11</v>
      </c>
      <c r="K3392" t="s">
        <v>17</v>
      </c>
      <c r="L3392">
        <f>YEAR(Table1[[#This Row],[Order Date]])</f>
        <v>2018</v>
      </c>
      <c r="M3392" s="3">
        <f>Table1[[#This Row],[Profit]]/Table1[[#This Row],[Sales]]</f>
        <v>0.27</v>
      </c>
    </row>
    <row r="3393" spans="1:13" x14ac:dyDescent="0.3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2">
        <v>43121</v>
      </c>
      <c r="G3393" t="s">
        <v>76</v>
      </c>
      <c r="H3393">
        <v>1778</v>
      </c>
      <c r="I3393">
        <v>0.16</v>
      </c>
      <c r="J3393">
        <v>675.64</v>
      </c>
      <c r="K3393" t="s">
        <v>17</v>
      </c>
      <c r="L3393">
        <f>YEAR(Table1[[#This Row],[Order Date]])</f>
        <v>2018</v>
      </c>
      <c r="M3393" s="3">
        <f>Table1[[#This Row],[Profit]]/Table1[[#This Row],[Sales]]</f>
        <v>0.38</v>
      </c>
    </row>
    <row r="3394" spans="1:13" x14ac:dyDescent="0.3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2">
        <v>42280</v>
      </c>
      <c r="G3394" t="s">
        <v>76</v>
      </c>
      <c r="H3394">
        <v>1249</v>
      </c>
      <c r="I3394">
        <v>0.1</v>
      </c>
      <c r="J3394">
        <v>199.84</v>
      </c>
      <c r="K3394" t="s">
        <v>17</v>
      </c>
      <c r="L3394">
        <f>YEAR(Table1[[#This Row],[Order Date]])</f>
        <v>2015</v>
      </c>
      <c r="M3394" s="3">
        <f>Table1[[#This Row],[Profit]]/Table1[[#This Row],[Sales]]</f>
        <v>0.16</v>
      </c>
    </row>
    <row r="3395" spans="1:13" x14ac:dyDescent="0.3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2">
        <v>42946</v>
      </c>
      <c r="G3395" t="s">
        <v>76</v>
      </c>
      <c r="H3395">
        <v>1339</v>
      </c>
      <c r="I3395">
        <v>0.2</v>
      </c>
      <c r="J3395">
        <v>535.6</v>
      </c>
      <c r="K3395" t="s">
        <v>17</v>
      </c>
      <c r="L3395">
        <f>YEAR(Table1[[#This Row],[Order Date]])</f>
        <v>2017</v>
      </c>
      <c r="M3395" s="3">
        <f>Table1[[#This Row],[Profit]]/Table1[[#This Row],[Sales]]</f>
        <v>0.4</v>
      </c>
    </row>
    <row r="3396" spans="1:13" x14ac:dyDescent="0.3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2">
        <v>43239</v>
      </c>
      <c r="G3396" t="s">
        <v>76</v>
      </c>
      <c r="H3396">
        <v>1311</v>
      </c>
      <c r="I3396">
        <v>0.17</v>
      </c>
      <c r="J3396">
        <v>471.96</v>
      </c>
      <c r="K3396" t="s">
        <v>17</v>
      </c>
      <c r="L3396">
        <f>YEAR(Table1[[#This Row],[Order Date]])</f>
        <v>2018</v>
      </c>
      <c r="M3396" s="3">
        <f>Table1[[#This Row],[Profit]]/Table1[[#This Row],[Sales]]</f>
        <v>0.36</v>
      </c>
    </row>
    <row r="3397" spans="1:13" x14ac:dyDescent="0.3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2">
        <v>42360</v>
      </c>
      <c r="G3397" t="s">
        <v>76</v>
      </c>
      <c r="H3397">
        <v>1038</v>
      </c>
      <c r="I3397">
        <v>0.32</v>
      </c>
      <c r="J3397">
        <v>435.96</v>
      </c>
      <c r="K3397" t="s">
        <v>17</v>
      </c>
      <c r="L3397">
        <f>YEAR(Table1[[#This Row],[Order Date]])</f>
        <v>2015</v>
      </c>
      <c r="M3397" s="3">
        <f>Table1[[#This Row],[Profit]]/Table1[[#This Row],[Sales]]</f>
        <v>0.42</v>
      </c>
    </row>
    <row r="3398" spans="1:13" x14ac:dyDescent="0.3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2">
        <v>42291</v>
      </c>
      <c r="G3398" t="s">
        <v>76</v>
      </c>
      <c r="H3398">
        <v>756</v>
      </c>
      <c r="I3398">
        <v>0.19</v>
      </c>
      <c r="J3398">
        <v>143.63999999999999</v>
      </c>
      <c r="K3398" t="s">
        <v>17</v>
      </c>
      <c r="L3398">
        <f>YEAR(Table1[[#This Row],[Order Date]])</f>
        <v>2015</v>
      </c>
      <c r="M3398" s="3">
        <f>Table1[[#This Row],[Profit]]/Table1[[#This Row],[Sales]]</f>
        <v>0.18999999999999997</v>
      </c>
    </row>
    <row r="3399" spans="1:13" x14ac:dyDescent="0.3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2">
        <v>43366</v>
      </c>
      <c r="G3399" t="s">
        <v>76</v>
      </c>
      <c r="H3399">
        <v>705</v>
      </c>
      <c r="I3399">
        <v>0.28999999999999998</v>
      </c>
      <c r="J3399">
        <v>239.7</v>
      </c>
      <c r="K3399" t="s">
        <v>17</v>
      </c>
      <c r="L3399">
        <f>YEAR(Table1[[#This Row],[Order Date]])</f>
        <v>2018</v>
      </c>
      <c r="M3399" s="3">
        <f>Table1[[#This Row],[Profit]]/Table1[[#This Row],[Sales]]</f>
        <v>0.33999999999999997</v>
      </c>
    </row>
    <row r="3400" spans="1:13" x14ac:dyDescent="0.3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2">
        <v>42886</v>
      </c>
      <c r="G3400" t="s">
        <v>76</v>
      </c>
      <c r="H3400">
        <v>782</v>
      </c>
      <c r="I3400">
        <v>0.21</v>
      </c>
      <c r="J3400">
        <v>187.68</v>
      </c>
      <c r="K3400" t="s">
        <v>17</v>
      </c>
      <c r="L3400">
        <f>YEAR(Table1[[#This Row],[Order Date]])</f>
        <v>2017</v>
      </c>
      <c r="M3400" s="3">
        <f>Table1[[#This Row],[Profit]]/Table1[[#This Row],[Sales]]</f>
        <v>0.24000000000000002</v>
      </c>
    </row>
    <row r="3401" spans="1:13" x14ac:dyDescent="0.3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2">
        <v>42497</v>
      </c>
      <c r="G3401" t="s">
        <v>76</v>
      </c>
      <c r="H3401">
        <v>2241</v>
      </c>
      <c r="I3401">
        <v>0.3</v>
      </c>
      <c r="J3401">
        <v>1008.45</v>
      </c>
      <c r="K3401" t="s">
        <v>17</v>
      </c>
      <c r="L3401">
        <f>YEAR(Table1[[#This Row],[Order Date]])</f>
        <v>2016</v>
      </c>
      <c r="M3401" s="3">
        <f>Table1[[#This Row],[Profit]]/Table1[[#This Row],[Sales]]</f>
        <v>0.45</v>
      </c>
    </row>
    <row r="3402" spans="1:13" x14ac:dyDescent="0.3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2">
        <v>42702</v>
      </c>
      <c r="G3402" t="s">
        <v>76</v>
      </c>
      <c r="H3402">
        <v>1390</v>
      </c>
      <c r="I3402">
        <v>0.15</v>
      </c>
      <c r="J3402">
        <v>542.1</v>
      </c>
      <c r="K3402" t="s">
        <v>17</v>
      </c>
      <c r="L3402">
        <f>YEAR(Table1[[#This Row],[Order Date]])</f>
        <v>2016</v>
      </c>
      <c r="M3402" s="3">
        <f>Table1[[#This Row],[Profit]]/Table1[[#This Row],[Sales]]</f>
        <v>0.39</v>
      </c>
    </row>
    <row r="3403" spans="1:13" x14ac:dyDescent="0.3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2">
        <v>43096</v>
      </c>
      <c r="G3403" t="s">
        <v>76</v>
      </c>
      <c r="H3403">
        <v>1447</v>
      </c>
      <c r="I3403">
        <v>0.27</v>
      </c>
      <c r="J3403">
        <v>231.52</v>
      </c>
      <c r="K3403" t="s">
        <v>17</v>
      </c>
      <c r="L3403">
        <f>YEAR(Table1[[#This Row],[Order Date]])</f>
        <v>2017</v>
      </c>
      <c r="M3403" s="3">
        <f>Table1[[#This Row],[Profit]]/Table1[[#This Row],[Sales]]</f>
        <v>0.16</v>
      </c>
    </row>
    <row r="3404" spans="1:13" x14ac:dyDescent="0.3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2">
        <v>42365</v>
      </c>
      <c r="G3404" t="s">
        <v>76</v>
      </c>
      <c r="H3404">
        <v>535</v>
      </c>
      <c r="I3404">
        <v>0.15</v>
      </c>
      <c r="J3404">
        <v>219.35</v>
      </c>
      <c r="K3404" t="s">
        <v>17</v>
      </c>
      <c r="L3404">
        <f>YEAR(Table1[[#This Row],[Order Date]])</f>
        <v>2015</v>
      </c>
      <c r="M3404" s="3">
        <f>Table1[[#This Row],[Profit]]/Table1[[#This Row],[Sales]]</f>
        <v>0.41</v>
      </c>
    </row>
    <row r="3405" spans="1:13" x14ac:dyDescent="0.3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2">
        <v>43396</v>
      </c>
      <c r="G3405" t="s">
        <v>76</v>
      </c>
      <c r="H3405">
        <v>746</v>
      </c>
      <c r="I3405">
        <v>0.15</v>
      </c>
      <c r="J3405">
        <v>298.39999999999998</v>
      </c>
      <c r="K3405" t="s">
        <v>17</v>
      </c>
      <c r="L3405">
        <f>YEAR(Table1[[#This Row],[Order Date]])</f>
        <v>2018</v>
      </c>
      <c r="M3405" s="3">
        <f>Table1[[#This Row],[Profit]]/Table1[[#This Row],[Sales]]</f>
        <v>0.39999999999999997</v>
      </c>
    </row>
    <row r="3406" spans="1:13" x14ac:dyDescent="0.3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2">
        <v>43130</v>
      </c>
      <c r="G3406" t="s">
        <v>76</v>
      </c>
      <c r="H3406">
        <v>968</v>
      </c>
      <c r="I3406">
        <v>0.2</v>
      </c>
      <c r="J3406">
        <v>309.76</v>
      </c>
      <c r="K3406" t="s">
        <v>17</v>
      </c>
      <c r="L3406">
        <f>YEAR(Table1[[#This Row],[Order Date]])</f>
        <v>2018</v>
      </c>
      <c r="M3406" s="3">
        <f>Table1[[#This Row],[Profit]]/Table1[[#This Row],[Sales]]</f>
        <v>0.32</v>
      </c>
    </row>
    <row r="3407" spans="1:13" x14ac:dyDescent="0.3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2">
        <v>42721</v>
      </c>
      <c r="G3407" t="s">
        <v>76</v>
      </c>
      <c r="H3407">
        <v>1457</v>
      </c>
      <c r="I3407">
        <v>0.11</v>
      </c>
      <c r="J3407">
        <v>72.849999999999994</v>
      </c>
      <c r="K3407" t="s">
        <v>17</v>
      </c>
      <c r="L3407">
        <f>YEAR(Table1[[#This Row],[Order Date]])</f>
        <v>2016</v>
      </c>
      <c r="M3407" s="3">
        <f>Table1[[#This Row],[Profit]]/Table1[[#This Row],[Sales]]</f>
        <v>4.9999999999999996E-2</v>
      </c>
    </row>
    <row r="3408" spans="1:13" x14ac:dyDescent="0.3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2">
        <v>43347</v>
      </c>
      <c r="G3408" t="s">
        <v>76</v>
      </c>
      <c r="H3408">
        <v>1109</v>
      </c>
      <c r="I3408">
        <v>0.33</v>
      </c>
      <c r="J3408">
        <v>177.44</v>
      </c>
      <c r="K3408" t="s">
        <v>17</v>
      </c>
      <c r="L3408">
        <f>YEAR(Table1[[#This Row],[Order Date]])</f>
        <v>2018</v>
      </c>
      <c r="M3408" s="3">
        <f>Table1[[#This Row],[Profit]]/Table1[[#This Row],[Sales]]</f>
        <v>0.16</v>
      </c>
    </row>
    <row r="3409" spans="1:13" x14ac:dyDescent="0.3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2">
        <v>42939</v>
      </c>
      <c r="G3409" t="s">
        <v>76</v>
      </c>
      <c r="H3409">
        <v>1127</v>
      </c>
      <c r="I3409">
        <v>0.15</v>
      </c>
      <c r="J3409">
        <v>157.78</v>
      </c>
      <c r="K3409" t="s">
        <v>17</v>
      </c>
      <c r="L3409">
        <f>YEAR(Table1[[#This Row],[Order Date]])</f>
        <v>2017</v>
      </c>
      <c r="M3409" s="3">
        <f>Table1[[#This Row],[Profit]]/Table1[[#This Row],[Sales]]</f>
        <v>0.14000000000000001</v>
      </c>
    </row>
    <row r="3410" spans="1:13" x14ac:dyDescent="0.3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2">
        <v>42254</v>
      </c>
      <c r="G3410" t="s">
        <v>76</v>
      </c>
      <c r="H3410">
        <v>774</v>
      </c>
      <c r="I3410">
        <v>0.17</v>
      </c>
      <c r="J3410">
        <v>100.62</v>
      </c>
      <c r="K3410" t="s">
        <v>17</v>
      </c>
      <c r="L3410">
        <f>YEAR(Table1[[#This Row],[Order Date]])</f>
        <v>2015</v>
      </c>
      <c r="M3410" s="3">
        <f>Table1[[#This Row],[Profit]]/Table1[[#This Row],[Sales]]</f>
        <v>0.13</v>
      </c>
    </row>
    <row r="3411" spans="1:13" x14ac:dyDescent="0.3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2">
        <v>42064</v>
      </c>
      <c r="G3411" t="s">
        <v>76</v>
      </c>
      <c r="H3411">
        <v>851</v>
      </c>
      <c r="I3411">
        <v>0.18</v>
      </c>
      <c r="J3411">
        <v>374.44</v>
      </c>
      <c r="K3411" t="s">
        <v>17</v>
      </c>
      <c r="L3411">
        <f>YEAR(Table1[[#This Row],[Order Date]])</f>
        <v>2015</v>
      </c>
      <c r="M3411" s="3">
        <f>Table1[[#This Row],[Profit]]/Table1[[#This Row],[Sales]]</f>
        <v>0.44</v>
      </c>
    </row>
    <row r="3412" spans="1:13" x14ac:dyDescent="0.3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2">
        <v>43427</v>
      </c>
      <c r="G3412" t="s">
        <v>76</v>
      </c>
      <c r="H3412">
        <v>784</v>
      </c>
      <c r="I3412">
        <v>0.25</v>
      </c>
      <c r="J3412">
        <v>109.76</v>
      </c>
      <c r="K3412" t="s">
        <v>17</v>
      </c>
      <c r="L3412">
        <f>YEAR(Table1[[#This Row],[Order Date]])</f>
        <v>2018</v>
      </c>
      <c r="M3412" s="3">
        <f>Table1[[#This Row],[Profit]]/Table1[[#This Row],[Sales]]</f>
        <v>0.14000000000000001</v>
      </c>
    </row>
    <row r="3413" spans="1:13" x14ac:dyDescent="0.3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2">
        <v>42980</v>
      </c>
      <c r="G3413" t="s">
        <v>76</v>
      </c>
      <c r="H3413">
        <v>2069</v>
      </c>
      <c r="I3413">
        <v>0.16</v>
      </c>
      <c r="J3413">
        <v>455.18</v>
      </c>
      <c r="K3413" t="s">
        <v>17</v>
      </c>
      <c r="L3413">
        <f>YEAR(Table1[[#This Row],[Order Date]])</f>
        <v>2017</v>
      </c>
      <c r="M3413" s="3">
        <f>Table1[[#This Row],[Profit]]/Table1[[#This Row],[Sales]]</f>
        <v>0.22</v>
      </c>
    </row>
    <row r="3414" spans="1:13" x14ac:dyDescent="0.3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2">
        <v>42898</v>
      </c>
      <c r="G3414" t="s">
        <v>76</v>
      </c>
      <c r="H3414">
        <v>2023</v>
      </c>
      <c r="I3414">
        <v>0.34</v>
      </c>
      <c r="J3414">
        <v>627.13</v>
      </c>
      <c r="K3414" t="s">
        <v>17</v>
      </c>
      <c r="L3414">
        <f>YEAR(Table1[[#This Row],[Order Date]])</f>
        <v>2017</v>
      </c>
      <c r="M3414" s="3">
        <f>Table1[[#This Row],[Profit]]/Table1[[#This Row],[Sales]]</f>
        <v>0.31</v>
      </c>
    </row>
    <row r="3415" spans="1:13" x14ac:dyDescent="0.3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2">
        <v>43340</v>
      </c>
      <c r="G3415" t="s">
        <v>76</v>
      </c>
      <c r="H3415">
        <v>1504</v>
      </c>
      <c r="I3415">
        <v>0.31</v>
      </c>
      <c r="J3415">
        <v>526.4</v>
      </c>
      <c r="K3415" t="s">
        <v>17</v>
      </c>
      <c r="L3415">
        <f>YEAR(Table1[[#This Row],[Order Date]])</f>
        <v>2018</v>
      </c>
      <c r="M3415" s="3">
        <f>Table1[[#This Row],[Profit]]/Table1[[#This Row],[Sales]]</f>
        <v>0.35</v>
      </c>
    </row>
    <row r="3416" spans="1:13" x14ac:dyDescent="0.3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2">
        <v>42742</v>
      </c>
      <c r="G3416" t="s">
        <v>76</v>
      </c>
      <c r="H3416">
        <v>2145</v>
      </c>
      <c r="I3416">
        <v>0.3</v>
      </c>
      <c r="J3416">
        <v>943.8</v>
      </c>
      <c r="K3416" t="s">
        <v>17</v>
      </c>
      <c r="L3416">
        <f>YEAR(Table1[[#This Row],[Order Date]])</f>
        <v>2017</v>
      </c>
      <c r="M3416" s="3">
        <f>Table1[[#This Row],[Profit]]/Table1[[#This Row],[Sales]]</f>
        <v>0.44</v>
      </c>
    </row>
    <row r="3417" spans="1:13" x14ac:dyDescent="0.3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2">
        <v>43456</v>
      </c>
      <c r="G3417" t="s">
        <v>76</v>
      </c>
      <c r="H3417">
        <v>2322</v>
      </c>
      <c r="I3417">
        <v>0.16</v>
      </c>
      <c r="J3417">
        <v>673.38</v>
      </c>
      <c r="K3417" t="s">
        <v>17</v>
      </c>
      <c r="L3417">
        <f>YEAR(Table1[[#This Row],[Order Date]])</f>
        <v>2018</v>
      </c>
      <c r="M3417" s="3">
        <f>Table1[[#This Row],[Profit]]/Table1[[#This Row],[Sales]]</f>
        <v>0.28999999999999998</v>
      </c>
    </row>
    <row r="3418" spans="1:13" x14ac:dyDescent="0.3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2">
        <v>43456</v>
      </c>
      <c r="G3418" t="s">
        <v>76</v>
      </c>
      <c r="H3418">
        <v>2293</v>
      </c>
      <c r="I3418">
        <v>0.25</v>
      </c>
      <c r="J3418">
        <v>321.02</v>
      </c>
      <c r="K3418" t="s">
        <v>17</v>
      </c>
      <c r="L3418">
        <f>YEAR(Table1[[#This Row],[Order Date]])</f>
        <v>2018</v>
      </c>
      <c r="M3418" s="3">
        <f>Table1[[#This Row],[Profit]]/Table1[[#This Row],[Sales]]</f>
        <v>0.13999999999999999</v>
      </c>
    </row>
    <row r="3419" spans="1:13" x14ac:dyDescent="0.3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2">
        <v>42319</v>
      </c>
      <c r="G3419" t="s">
        <v>76</v>
      </c>
      <c r="H3419">
        <v>1676</v>
      </c>
      <c r="I3419">
        <v>0.32</v>
      </c>
      <c r="J3419">
        <v>150.84</v>
      </c>
      <c r="K3419" t="s">
        <v>17</v>
      </c>
      <c r="L3419">
        <f>YEAR(Table1[[#This Row],[Order Date]])</f>
        <v>2015</v>
      </c>
      <c r="M3419" s="3">
        <f>Table1[[#This Row],[Profit]]/Table1[[#This Row],[Sales]]</f>
        <v>0.09</v>
      </c>
    </row>
    <row r="3420" spans="1:13" x14ac:dyDescent="0.3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2">
        <v>42807</v>
      </c>
      <c r="G3420" t="s">
        <v>76</v>
      </c>
      <c r="H3420">
        <v>1821</v>
      </c>
      <c r="I3420">
        <v>0.35</v>
      </c>
      <c r="J3420">
        <v>400.62</v>
      </c>
      <c r="K3420" t="s">
        <v>17</v>
      </c>
      <c r="L3420">
        <f>YEAR(Table1[[#This Row],[Order Date]])</f>
        <v>2017</v>
      </c>
      <c r="M3420" s="3">
        <f>Table1[[#This Row],[Profit]]/Table1[[#This Row],[Sales]]</f>
        <v>0.22</v>
      </c>
    </row>
    <row r="3421" spans="1:13" x14ac:dyDescent="0.3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2">
        <v>42553</v>
      </c>
      <c r="G3421" t="s">
        <v>76</v>
      </c>
      <c r="H3421">
        <v>1830</v>
      </c>
      <c r="I3421">
        <v>0.1</v>
      </c>
      <c r="J3421">
        <v>823.5</v>
      </c>
      <c r="K3421" t="s">
        <v>17</v>
      </c>
      <c r="L3421">
        <f>YEAR(Table1[[#This Row],[Order Date]])</f>
        <v>2016</v>
      </c>
      <c r="M3421" s="3">
        <f>Table1[[#This Row],[Profit]]/Table1[[#This Row],[Sales]]</f>
        <v>0.45</v>
      </c>
    </row>
    <row r="3422" spans="1:13" x14ac:dyDescent="0.3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2">
        <v>42332</v>
      </c>
      <c r="G3422" t="s">
        <v>76</v>
      </c>
      <c r="H3422">
        <v>2384</v>
      </c>
      <c r="I3422">
        <v>0.19</v>
      </c>
      <c r="J3422">
        <v>858.24</v>
      </c>
      <c r="K3422" t="s">
        <v>17</v>
      </c>
      <c r="L3422">
        <f>YEAR(Table1[[#This Row],[Order Date]])</f>
        <v>2015</v>
      </c>
      <c r="M3422" s="3">
        <f>Table1[[#This Row],[Profit]]/Table1[[#This Row],[Sales]]</f>
        <v>0.36</v>
      </c>
    </row>
    <row r="3423" spans="1:13" x14ac:dyDescent="0.3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2">
        <v>43290</v>
      </c>
      <c r="G3423" t="s">
        <v>76</v>
      </c>
      <c r="H3423">
        <v>674</v>
      </c>
      <c r="I3423">
        <v>0.21</v>
      </c>
      <c r="J3423">
        <v>249.38</v>
      </c>
      <c r="K3423" t="s">
        <v>17</v>
      </c>
      <c r="L3423">
        <f>YEAR(Table1[[#This Row],[Order Date]])</f>
        <v>2018</v>
      </c>
      <c r="M3423" s="3">
        <f>Table1[[#This Row],[Profit]]/Table1[[#This Row],[Sales]]</f>
        <v>0.37</v>
      </c>
    </row>
    <row r="3424" spans="1:13" x14ac:dyDescent="0.3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2">
        <v>43101</v>
      </c>
      <c r="G3424" t="s">
        <v>76</v>
      </c>
      <c r="H3424">
        <v>2245</v>
      </c>
      <c r="I3424">
        <v>0.18</v>
      </c>
      <c r="J3424">
        <v>606.15</v>
      </c>
      <c r="K3424" t="s">
        <v>17</v>
      </c>
      <c r="L3424">
        <f>YEAR(Table1[[#This Row],[Order Date]])</f>
        <v>2018</v>
      </c>
      <c r="M3424" s="3">
        <f>Table1[[#This Row],[Profit]]/Table1[[#This Row],[Sales]]</f>
        <v>0.26999999999999996</v>
      </c>
    </row>
    <row r="3425" spans="1:13" x14ac:dyDescent="0.3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2">
        <v>43050</v>
      </c>
      <c r="G3425" t="s">
        <v>76</v>
      </c>
      <c r="H3425">
        <v>1748</v>
      </c>
      <c r="I3425">
        <v>0.14000000000000001</v>
      </c>
      <c r="J3425">
        <v>349.6</v>
      </c>
      <c r="K3425" t="s">
        <v>17</v>
      </c>
      <c r="L3425">
        <f>YEAR(Table1[[#This Row],[Order Date]])</f>
        <v>2017</v>
      </c>
      <c r="M3425" s="3">
        <f>Table1[[#This Row],[Profit]]/Table1[[#This Row],[Sales]]</f>
        <v>0.2</v>
      </c>
    </row>
    <row r="3426" spans="1:13" x14ac:dyDescent="0.3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2">
        <v>43147</v>
      </c>
      <c r="G3426" t="s">
        <v>76</v>
      </c>
      <c r="H3426">
        <v>1422</v>
      </c>
      <c r="I3426">
        <v>0.11</v>
      </c>
      <c r="J3426">
        <v>142.19999999999999</v>
      </c>
      <c r="K3426" t="s">
        <v>17</v>
      </c>
      <c r="L3426">
        <f>YEAR(Table1[[#This Row],[Order Date]])</f>
        <v>2018</v>
      </c>
      <c r="M3426" s="3">
        <f>Table1[[#This Row],[Profit]]/Table1[[#This Row],[Sales]]</f>
        <v>9.9999999999999992E-2</v>
      </c>
    </row>
    <row r="3427" spans="1:13" x14ac:dyDescent="0.3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2">
        <v>43422</v>
      </c>
      <c r="G3427" t="s">
        <v>76</v>
      </c>
      <c r="H3427">
        <v>1116</v>
      </c>
      <c r="I3427">
        <v>0.17</v>
      </c>
      <c r="J3427">
        <v>111.6</v>
      </c>
      <c r="K3427" t="s">
        <v>17</v>
      </c>
      <c r="L3427">
        <f>YEAR(Table1[[#This Row],[Order Date]])</f>
        <v>2018</v>
      </c>
      <c r="M3427" s="3">
        <f>Table1[[#This Row],[Profit]]/Table1[[#This Row],[Sales]]</f>
        <v>9.9999999999999992E-2</v>
      </c>
    </row>
    <row r="3428" spans="1:13" x14ac:dyDescent="0.3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2">
        <v>42434</v>
      </c>
      <c r="G3428" t="s">
        <v>76</v>
      </c>
      <c r="H3428">
        <v>1583</v>
      </c>
      <c r="I3428">
        <v>0.25</v>
      </c>
      <c r="J3428">
        <v>364.09</v>
      </c>
      <c r="K3428" t="s">
        <v>17</v>
      </c>
      <c r="L3428">
        <f>YEAR(Table1[[#This Row],[Order Date]])</f>
        <v>2016</v>
      </c>
      <c r="M3428" s="3">
        <f>Table1[[#This Row],[Profit]]/Table1[[#This Row],[Sales]]</f>
        <v>0.22999999999999998</v>
      </c>
    </row>
    <row r="3429" spans="1:13" x14ac:dyDescent="0.3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2">
        <v>42679</v>
      </c>
      <c r="G3429" t="s">
        <v>76</v>
      </c>
      <c r="H3429">
        <v>1829</v>
      </c>
      <c r="I3429">
        <v>0.13</v>
      </c>
      <c r="J3429">
        <v>292.64</v>
      </c>
      <c r="K3429" t="s">
        <v>17</v>
      </c>
      <c r="L3429">
        <f>YEAR(Table1[[#This Row],[Order Date]])</f>
        <v>2016</v>
      </c>
      <c r="M3429" s="3">
        <f>Table1[[#This Row],[Profit]]/Table1[[#This Row],[Sales]]</f>
        <v>0.16</v>
      </c>
    </row>
    <row r="3430" spans="1:13" x14ac:dyDescent="0.3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2">
        <v>43340</v>
      </c>
      <c r="G3430" t="s">
        <v>76</v>
      </c>
      <c r="H3430">
        <v>1339</v>
      </c>
      <c r="I3430">
        <v>0.34</v>
      </c>
      <c r="J3430">
        <v>361.53</v>
      </c>
      <c r="K3430" t="s">
        <v>17</v>
      </c>
      <c r="L3430">
        <f>YEAR(Table1[[#This Row],[Order Date]])</f>
        <v>2018</v>
      </c>
      <c r="M3430" s="3">
        <f>Table1[[#This Row],[Profit]]/Table1[[#This Row],[Sales]]</f>
        <v>0.26999999999999996</v>
      </c>
    </row>
    <row r="3431" spans="1:13" x14ac:dyDescent="0.3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2">
        <v>42255</v>
      </c>
      <c r="G3431" t="s">
        <v>76</v>
      </c>
      <c r="H3431">
        <v>2002</v>
      </c>
      <c r="I3431">
        <v>0.32</v>
      </c>
      <c r="J3431">
        <v>540.54</v>
      </c>
      <c r="K3431" t="s">
        <v>17</v>
      </c>
      <c r="L3431">
        <f>YEAR(Table1[[#This Row],[Order Date]])</f>
        <v>2015</v>
      </c>
      <c r="M3431" s="3">
        <f>Table1[[#This Row],[Profit]]/Table1[[#This Row],[Sales]]</f>
        <v>0.26999999999999996</v>
      </c>
    </row>
    <row r="3432" spans="1:13" x14ac:dyDescent="0.3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2">
        <v>42399</v>
      </c>
      <c r="G3432" t="s">
        <v>76</v>
      </c>
      <c r="H3432">
        <v>1797</v>
      </c>
      <c r="I3432">
        <v>0.11</v>
      </c>
      <c r="J3432">
        <v>718.8</v>
      </c>
      <c r="K3432" t="s">
        <v>17</v>
      </c>
      <c r="L3432">
        <f>YEAR(Table1[[#This Row],[Order Date]])</f>
        <v>2016</v>
      </c>
      <c r="M3432" s="3">
        <f>Table1[[#This Row],[Profit]]/Table1[[#This Row],[Sales]]</f>
        <v>0.39999999999999997</v>
      </c>
    </row>
    <row r="3433" spans="1:13" x14ac:dyDescent="0.3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2">
        <v>43058</v>
      </c>
      <c r="G3433" t="s">
        <v>76</v>
      </c>
      <c r="H3433">
        <v>1987</v>
      </c>
      <c r="I3433">
        <v>0.14000000000000001</v>
      </c>
      <c r="J3433">
        <v>556.36</v>
      </c>
      <c r="K3433" t="s">
        <v>17</v>
      </c>
      <c r="L3433">
        <f>YEAR(Table1[[#This Row],[Order Date]])</f>
        <v>2017</v>
      </c>
      <c r="M3433" s="3">
        <f>Table1[[#This Row],[Profit]]/Table1[[#This Row],[Sales]]</f>
        <v>0.28000000000000003</v>
      </c>
    </row>
    <row r="3434" spans="1:13" x14ac:dyDescent="0.3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2">
        <v>42858</v>
      </c>
      <c r="G3434" t="s">
        <v>76</v>
      </c>
      <c r="H3434">
        <v>1260</v>
      </c>
      <c r="I3434">
        <v>0.21</v>
      </c>
      <c r="J3434">
        <v>327.60000000000002</v>
      </c>
      <c r="K3434" t="s">
        <v>17</v>
      </c>
      <c r="L3434">
        <f>YEAR(Table1[[#This Row],[Order Date]])</f>
        <v>2017</v>
      </c>
      <c r="M3434" s="3">
        <f>Table1[[#This Row],[Profit]]/Table1[[#This Row],[Sales]]</f>
        <v>0.26</v>
      </c>
    </row>
    <row r="3435" spans="1:13" x14ac:dyDescent="0.3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2">
        <v>42638</v>
      </c>
      <c r="G3435" t="s">
        <v>76</v>
      </c>
      <c r="H3435">
        <v>1492</v>
      </c>
      <c r="I3435">
        <v>0.24</v>
      </c>
      <c r="J3435">
        <v>134.28</v>
      </c>
      <c r="K3435" t="s">
        <v>17</v>
      </c>
      <c r="L3435">
        <f>YEAR(Table1[[#This Row],[Order Date]])</f>
        <v>2016</v>
      </c>
      <c r="M3435" s="3">
        <f>Table1[[#This Row],[Profit]]/Table1[[#This Row],[Sales]]</f>
        <v>0.09</v>
      </c>
    </row>
    <row r="3436" spans="1:13" x14ac:dyDescent="0.3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2">
        <v>43347</v>
      </c>
      <c r="G3436" t="s">
        <v>76</v>
      </c>
      <c r="H3436">
        <v>2068</v>
      </c>
      <c r="I3436">
        <v>0.17</v>
      </c>
      <c r="J3436">
        <v>124.08</v>
      </c>
      <c r="K3436" t="s">
        <v>17</v>
      </c>
      <c r="L3436">
        <f>YEAR(Table1[[#This Row],[Order Date]])</f>
        <v>2018</v>
      </c>
      <c r="M3436" s="3">
        <f>Table1[[#This Row],[Profit]]/Table1[[#This Row],[Sales]]</f>
        <v>0.06</v>
      </c>
    </row>
    <row r="3437" spans="1:13" x14ac:dyDescent="0.3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2">
        <v>42502</v>
      </c>
      <c r="G3437" t="s">
        <v>76</v>
      </c>
      <c r="H3437">
        <v>1898</v>
      </c>
      <c r="I3437">
        <v>0.15</v>
      </c>
      <c r="J3437">
        <v>474.5</v>
      </c>
      <c r="K3437" t="s">
        <v>17</v>
      </c>
      <c r="L3437">
        <f>YEAR(Table1[[#This Row],[Order Date]])</f>
        <v>2016</v>
      </c>
      <c r="M3437" s="3">
        <f>Table1[[#This Row],[Profit]]/Table1[[#This Row],[Sales]]</f>
        <v>0.25</v>
      </c>
    </row>
    <row r="3438" spans="1:13" x14ac:dyDescent="0.3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2">
        <v>42354</v>
      </c>
      <c r="G3438" t="s">
        <v>76</v>
      </c>
      <c r="H3438">
        <v>2469</v>
      </c>
      <c r="I3438">
        <v>0.28999999999999998</v>
      </c>
      <c r="J3438">
        <v>1111.05</v>
      </c>
      <c r="K3438" t="s">
        <v>17</v>
      </c>
      <c r="L3438">
        <f>YEAR(Table1[[#This Row],[Order Date]])</f>
        <v>2015</v>
      </c>
      <c r="M3438" s="3">
        <f>Table1[[#This Row],[Profit]]/Table1[[#This Row],[Sales]]</f>
        <v>0.44999999999999996</v>
      </c>
    </row>
    <row r="3439" spans="1:13" x14ac:dyDescent="0.3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2">
        <v>42175</v>
      </c>
      <c r="G3439" t="s">
        <v>76</v>
      </c>
      <c r="H3439">
        <v>2372</v>
      </c>
      <c r="I3439">
        <v>0.2</v>
      </c>
      <c r="J3439">
        <v>1067.4000000000001</v>
      </c>
      <c r="K3439" t="s">
        <v>17</v>
      </c>
      <c r="L3439">
        <f>YEAR(Table1[[#This Row],[Order Date]])</f>
        <v>2015</v>
      </c>
      <c r="M3439" s="3">
        <f>Table1[[#This Row],[Profit]]/Table1[[#This Row],[Sales]]</f>
        <v>0.45</v>
      </c>
    </row>
    <row r="3440" spans="1:13" x14ac:dyDescent="0.3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2">
        <v>43459</v>
      </c>
      <c r="G3440" t="s">
        <v>76</v>
      </c>
      <c r="H3440">
        <v>548</v>
      </c>
      <c r="I3440">
        <v>0.3</v>
      </c>
      <c r="J3440">
        <v>65.760000000000005</v>
      </c>
      <c r="K3440" t="s">
        <v>17</v>
      </c>
      <c r="L3440">
        <f>YEAR(Table1[[#This Row],[Order Date]])</f>
        <v>2018</v>
      </c>
      <c r="M3440" s="3">
        <f>Table1[[#This Row],[Profit]]/Table1[[#This Row],[Sales]]</f>
        <v>0.12000000000000001</v>
      </c>
    </row>
    <row r="3441" spans="1:13" x14ac:dyDescent="0.3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2">
        <v>42315</v>
      </c>
      <c r="G3441" t="s">
        <v>76</v>
      </c>
      <c r="H3441">
        <v>1795</v>
      </c>
      <c r="I3441">
        <v>0.15</v>
      </c>
      <c r="J3441">
        <v>789.8</v>
      </c>
      <c r="K3441" t="s">
        <v>17</v>
      </c>
      <c r="L3441">
        <f>YEAR(Table1[[#This Row],[Order Date]])</f>
        <v>2015</v>
      </c>
      <c r="M3441" s="3">
        <f>Table1[[#This Row],[Profit]]/Table1[[#This Row],[Sales]]</f>
        <v>0.44</v>
      </c>
    </row>
    <row r="3442" spans="1:13" x14ac:dyDescent="0.3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2">
        <v>43426</v>
      </c>
      <c r="G3442" t="s">
        <v>76</v>
      </c>
      <c r="H3442">
        <v>977</v>
      </c>
      <c r="I3442">
        <v>0.35</v>
      </c>
      <c r="J3442">
        <v>97.7</v>
      </c>
      <c r="K3442" t="s">
        <v>17</v>
      </c>
      <c r="L3442">
        <f>YEAR(Table1[[#This Row],[Order Date]])</f>
        <v>2018</v>
      </c>
      <c r="M3442" s="3">
        <f>Table1[[#This Row],[Profit]]/Table1[[#This Row],[Sales]]</f>
        <v>0.1</v>
      </c>
    </row>
    <row r="3443" spans="1:13" x14ac:dyDescent="0.3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2">
        <v>43162</v>
      </c>
      <c r="G3443" t="s">
        <v>76</v>
      </c>
      <c r="H3443">
        <v>2396</v>
      </c>
      <c r="I3443">
        <v>0.11</v>
      </c>
      <c r="J3443">
        <v>814.64</v>
      </c>
      <c r="K3443" t="s">
        <v>17</v>
      </c>
      <c r="L3443">
        <f>YEAR(Table1[[#This Row],[Order Date]])</f>
        <v>2018</v>
      </c>
      <c r="M3443" s="3">
        <f>Table1[[#This Row],[Profit]]/Table1[[#This Row],[Sales]]</f>
        <v>0.33999999999999997</v>
      </c>
    </row>
    <row r="3444" spans="1:13" x14ac:dyDescent="0.3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2">
        <v>42319</v>
      </c>
      <c r="G3444" t="s">
        <v>76</v>
      </c>
      <c r="H3444">
        <v>2099</v>
      </c>
      <c r="I3444">
        <v>0.12</v>
      </c>
      <c r="J3444">
        <v>860.59</v>
      </c>
      <c r="K3444" t="s">
        <v>17</v>
      </c>
      <c r="L3444">
        <f>YEAR(Table1[[#This Row],[Order Date]])</f>
        <v>2015</v>
      </c>
      <c r="M3444" s="3">
        <f>Table1[[#This Row],[Profit]]/Table1[[#This Row],[Sales]]</f>
        <v>0.41000000000000003</v>
      </c>
    </row>
    <row r="3445" spans="1:13" x14ac:dyDescent="0.3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2">
        <v>43270</v>
      </c>
      <c r="G3445" t="s">
        <v>76</v>
      </c>
      <c r="H3445">
        <v>1211</v>
      </c>
      <c r="I3445">
        <v>0.34</v>
      </c>
      <c r="J3445">
        <v>435.96</v>
      </c>
      <c r="K3445" t="s">
        <v>17</v>
      </c>
      <c r="L3445">
        <f>YEAR(Table1[[#This Row],[Order Date]])</f>
        <v>2018</v>
      </c>
      <c r="M3445" s="3">
        <f>Table1[[#This Row],[Profit]]/Table1[[#This Row],[Sales]]</f>
        <v>0.36</v>
      </c>
    </row>
    <row r="3446" spans="1:13" x14ac:dyDescent="0.3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2">
        <v>42666</v>
      </c>
      <c r="G3446" t="s">
        <v>76</v>
      </c>
      <c r="H3446">
        <v>983</v>
      </c>
      <c r="I3446">
        <v>0.12</v>
      </c>
      <c r="J3446">
        <v>206.43</v>
      </c>
      <c r="K3446" t="s">
        <v>17</v>
      </c>
      <c r="L3446">
        <f>YEAR(Table1[[#This Row],[Order Date]])</f>
        <v>2016</v>
      </c>
      <c r="M3446" s="3">
        <f>Table1[[#This Row],[Profit]]/Table1[[#This Row],[Sales]]</f>
        <v>0.21000000000000002</v>
      </c>
    </row>
    <row r="3447" spans="1:13" x14ac:dyDescent="0.3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2">
        <v>42466</v>
      </c>
      <c r="G3447" t="s">
        <v>76</v>
      </c>
      <c r="H3447">
        <v>2183</v>
      </c>
      <c r="I3447">
        <v>0.17</v>
      </c>
      <c r="J3447">
        <v>283.79000000000002</v>
      </c>
      <c r="K3447" t="s">
        <v>17</v>
      </c>
      <c r="L3447">
        <f>YEAR(Table1[[#This Row],[Order Date]])</f>
        <v>2016</v>
      </c>
      <c r="M3447" s="3">
        <f>Table1[[#This Row],[Profit]]/Table1[[#This Row],[Sales]]</f>
        <v>0.13</v>
      </c>
    </row>
    <row r="3448" spans="1:13" x14ac:dyDescent="0.3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2">
        <v>43061</v>
      </c>
      <c r="G3448" t="s">
        <v>76</v>
      </c>
      <c r="H3448">
        <v>1601</v>
      </c>
      <c r="I3448">
        <v>0.3</v>
      </c>
      <c r="J3448">
        <v>688.43</v>
      </c>
      <c r="K3448" t="s">
        <v>17</v>
      </c>
      <c r="L3448">
        <f>YEAR(Table1[[#This Row],[Order Date]])</f>
        <v>2017</v>
      </c>
      <c r="M3448" s="3">
        <f>Table1[[#This Row],[Profit]]/Table1[[#This Row],[Sales]]</f>
        <v>0.43</v>
      </c>
    </row>
    <row r="3449" spans="1:13" x14ac:dyDescent="0.3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2">
        <v>42323</v>
      </c>
      <c r="G3449" t="s">
        <v>76</v>
      </c>
      <c r="H3449">
        <v>2254</v>
      </c>
      <c r="I3449">
        <v>0.28999999999999998</v>
      </c>
      <c r="J3449">
        <v>946.68</v>
      </c>
      <c r="K3449" t="s">
        <v>17</v>
      </c>
      <c r="L3449">
        <f>YEAR(Table1[[#This Row],[Order Date]])</f>
        <v>2015</v>
      </c>
      <c r="M3449" s="3">
        <f>Table1[[#This Row],[Profit]]/Table1[[#This Row],[Sales]]</f>
        <v>0.42</v>
      </c>
    </row>
    <row r="3450" spans="1:13" x14ac:dyDescent="0.3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2">
        <v>42449</v>
      </c>
      <c r="G3450" t="s">
        <v>76</v>
      </c>
      <c r="H3450">
        <v>1990</v>
      </c>
      <c r="I3450">
        <v>0.35</v>
      </c>
      <c r="J3450">
        <v>477.6</v>
      </c>
      <c r="K3450" t="s">
        <v>17</v>
      </c>
      <c r="L3450">
        <f>YEAR(Table1[[#This Row],[Order Date]])</f>
        <v>2016</v>
      </c>
      <c r="M3450" s="3">
        <f>Table1[[#This Row],[Profit]]/Table1[[#This Row],[Sales]]</f>
        <v>0.24000000000000002</v>
      </c>
    </row>
    <row r="3451" spans="1:13" x14ac:dyDescent="0.3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2">
        <v>43443</v>
      </c>
      <c r="G3451" t="s">
        <v>76</v>
      </c>
      <c r="H3451">
        <v>1738</v>
      </c>
      <c r="I3451">
        <v>0.26</v>
      </c>
      <c r="J3451">
        <v>677.82</v>
      </c>
      <c r="K3451" t="s">
        <v>17</v>
      </c>
      <c r="L3451">
        <f>YEAR(Table1[[#This Row],[Order Date]])</f>
        <v>2018</v>
      </c>
      <c r="M3451" s="3">
        <f>Table1[[#This Row],[Profit]]/Table1[[#This Row],[Sales]]</f>
        <v>0.39</v>
      </c>
    </row>
    <row r="3452" spans="1:13" x14ac:dyDescent="0.3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2">
        <v>43416</v>
      </c>
      <c r="G3452" t="s">
        <v>76</v>
      </c>
      <c r="H3452">
        <v>1185</v>
      </c>
      <c r="I3452">
        <v>0.21</v>
      </c>
      <c r="J3452">
        <v>414.75</v>
      </c>
      <c r="K3452" t="s">
        <v>17</v>
      </c>
      <c r="L3452">
        <f>YEAR(Table1[[#This Row],[Order Date]])</f>
        <v>2018</v>
      </c>
      <c r="M3452" s="3">
        <f>Table1[[#This Row],[Profit]]/Table1[[#This Row],[Sales]]</f>
        <v>0.35</v>
      </c>
    </row>
    <row r="3453" spans="1:13" x14ac:dyDescent="0.3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2">
        <v>42882</v>
      </c>
      <c r="G3453" t="s">
        <v>76</v>
      </c>
      <c r="H3453">
        <v>1957</v>
      </c>
      <c r="I3453">
        <v>0.18</v>
      </c>
      <c r="J3453">
        <v>763.23</v>
      </c>
      <c r="K3453" t="s">
        <v>17</v>
      </c>
      <c r="L3453">
        <f>YEAR(Table1[[#This Row],[Order Date]])</f>
        <v>2017</v>
      </c>
      <c r="M3453" s="3">
        <f>Table1[[#This Row],[Profit]]/Table1[[#This Row],[Sales]]</f>
        <v>0.39</v>
      </c>
    </row>
    <row r="3454" spans="1:13" x14ac:dyDescent="0.3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2">
        <v>43058</v>
      </c>
      <c r="G3454" t="s">
        <v>76</v>
      </c>
      <c r="H3454">
        <v>1059</v>
      </c>
      <c r="I3454">
        <v>0.31</v>
      </c>
      <c r="J3454">
        <v>391.83</v>
      </c>
      <c r="K3454" t="s">
        <v>17</v>
      </c>
      <c r="L3454">
        <f>YEAR(Table1[[#This Row],[Order Date]])</f>
        <v>2017</v>
      </c>
      <c r="M3454" s="3">
        <f>Table1[[#This Row],[Profit]]/Table1[[#This Row],[Sales]]</f>
        <v>0.37</v>
      </c>
    </row>
    <row r="3455" spans="1:13" x14ac:dyDescent="0.3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2">
        <v>42291</v>
      </c>
      <c r="G3455" t="s">
        <v>76</v>
      </c>
      <c r="H3455">
        <v>907</v>
      </c>
      <c r="I3455">
        <v>0.22</v>
      </c>
      <c r="J3455">
        <v>163.26</v>
      </c>
      <c r="K3455" t="s">
        <v>17</v>
      </c>
      <c r="L3455">
        <f>YEAR(Table1[[#This Row],[Order Date]])</f>
        <v>2015</v>
      </c>
      <c r="M3455" s="3">
        <f>Table1[[#This Row],[Profit]]/Table1[[#This Row],[Sales]]</f>
        <v>0.18</v>
      </c>
    </row>
    <row r="3456" spans="1:13" x14ac:dyDescent="0.3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2">
        <v>42052</v>
      </c>
      <c r="G3456" t="s">
        <v>76</v>
      </c>
      <c r="H3456">
        <v>1090</v>
      </c>
      <c r="I3456">
        <v>0.28999999999999998</v>
      </c>
      <c r="J3456">
        <v>305.2</v>
      </c>
      <c r="K3456" t="s">
        <v>17</v>
      </c>
      <c r="L3456">
        <f>YEAR(Table1[[#This Row],[Order Date]])</f>
        <v>2015</v>
      </c>
      <c r="M3456" s="3">
        <f>Table1[[#This Row],[Profit]]/Table1[[#This Row],[Sales]]</f>
        <v>0.27999999999999997</v>
      </c>
    </row>
    <row r="3457" spans="1:13" x14ac:dyDescent="0.3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2">
        <v>43270</v>
      </c>
      <c r="G3457" t="s">
        <v>76</v>
      </c>
      <c r="H3457">
        <v>1845</v>
      </c>
      <c r="I3457">
        <v>0.26</v>
      </c>
      <c r="J3457">
        <v>645.75</v>
      </c>
      <c r="K3457" t="s">
        <v>17</v>
      </c>
      <c r="L3457">
        <f>YEAR(Table1[[#This Row],[Order Date]])</f>
        <v>2018</v>
      </c>
      <c r="M3457" s="3">
        <f>Table1[[#This Row],[Profit]]/Table1[[#This Row],[Sales]]</f>
        <v>0.35</v>
      </c>
    </row>
    <row r="3458" spans="1:13" x14ac:dyDescent="0.3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2">
        <v>43270</v>
      </c>
      <c r="G3458" t="s">
        <v>76</v>
      </c>
      <c r="H3458">
        <v>667</v>
      </c>
      <c r="I3458">
        <v>0.18</v>
      </c>
      <c r="J3458">
        <v>193.43</v>
      </c>
      <c r="K3458" t="s">
        <v>17</v>
      </c>
      <c r="L3458">
        <f>YEAR(Table1[[#This Row],[Order Date]])</f>
        <v>2018</v>
      </c>
      <c r="M3458" s="3">
        <f>Table1[[#This Row],[Profit]]/Table1[[#This Row],[Sales]]</f>
        <v>0.29000000000000004</v>
      </c>
    </row>
    <row r="3459" spans="1:13" x14ac:dyDescent="0.3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2">
        <v>42960</v>
      </c>
      <c r="G3459" t="s">
        <v>76</v>
      </c>
      <c r="H3459">
        <v>1462</v>
      </c>
      <c r="I3459">
        <v>0.28000000000000003</v>
      </c>
      <c r="J3459">
        <v>292.39999999999998</v>
      </c>
      <c r="K3459" t="s">
        <v>17</v>
      </c>
      <c r="L3459">
        <f>YEAR(Table1[[#This Row],[Order Date]])</f>
        <v>2017</v>
      </c>
      <c r="M3459" s="3">
        <f>Table1[[#This Row],[Profit]]/Table1[[#This Row],[Sales]]</f>
        <v>0.19999999999999998</v>
      </c>
    </row>
    <row r="3460" spans="1:13" x14ac:dyDescent="0.3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2">
        <v>42858</v>
      </c>
      <c r="G3460" t="s">
        <v>76</v>
      </c>
      <c r="H3460">
        <v>1212</v>
      </c>
      <c r="I3460">
        <v>0.1</v>
      </c>
      <c r="J3460">
        <v>484.8</v>
      </c>
      <c r="K3460" t="s">
        <v>17</v>
      </c>
      <c r="L3460">
        <f>YEAR(Table1[[#This Row],[Order Date]])</f>
        <v>2017</v>
      </c>
      <c r="M3460" s="3">
        <f>Table1[[#This Row],[Profit]]/Table1[[#This Row],[Sales]]</f>
        <v>0.4</v>
      </c>
    </row>
    <row r="3461" spans="1:13" x14ac:dyDescent="0.3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2">
        <v>42319</v>
      </c>
      <c r="G3461" t="s">
        <v>76</v>
      </c>
      <c r="H3461">
        <v>739</v>
      </c>
      <c r="I3461">
        <v>0.12</v>
      </c>
      <c r="J3461">
        <v>88.68</v>
      </c>
      <c r="K3461" t="s">
        <v>17</v>
      </c>
      <c r="L3461">
        <f>YEAR(Table1[[#This Row],[Order Date]])</f>
        <v>2015</v>
      </c>
      <c r="M3461" s="3">
        <f>Table1[[#This Row],[Profit]]/Table1[[#This Row],[Sales]]</f>
        <v>0.12000000000000001</v>
      </c>
    </row>
    <row r="3462" spans="1:13" x14ac:dyDescent="0.3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2">
        <v>43243</v>
      </c>
      <c r="G3462" t="s">
        <v>76</v>
      </c>
      <c r="H3462">
        <v>1228</v>
      </c>
      <c r="I3462">
        <v>0.14000000000000001</v>
      </c>
      <c r="J3462">
        <v>319.27999999999997</v>
      </c>
      <c r="K3462" t="s">
        <v>17</v>
      </c>
      <c r="L3462">
        <f>YEAR(Table1[[#This Row],[Order Date]])</f>
        <v>2018</v>
      </c>
      <c r="M3462" s="3">
        <f>Table1[[#This Row],[Profit]]/Table1[[#This Row],[Sales]]</f>
        <v>0.25999999999999995</v>
      </c>
    </row>
    <row r="3463" spans="1:13" x14ac:dyDescent="0.3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2">
        <v>43206</v>
      </c>
      <c r="G3463" t="s">
        <v>76</v>
      </c>
      <c r="H3463">
        <v>1477</v>
      </c>
      <c r="I3463">
        <v>0.15</v>
      </c>
      <c r="J3463">
        <v>132.93</v>
      </c>
      <c r="K3463" t="s">
        <v>17</v>
      </c>
      <c r="L3463">
        <f>YEAR(Table1[[#This Row],[Order Date]])</f>
        <v>2018</v>
      </c>
      <c r="M3463" s="3">
        <f>Table1[[#This Row],[Profit]]/Table1[[#This Row],[Sales]]</f>
        <v>9.0000000000000011E-2</v>
      </c>
    </row>
    <row r="3464" spans="1:13" x14ac:dyDescent="0.3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2">
        <v>42666</v>
      </c>
      <c r="G3464" t="s">
        <v>76</v>
      </c>
      <c r="H3464">
        <v>1435</v>
      </c>
      <c r="I3464">
        <v>0.32</v>
      </c>
      <c r="J3464">
        <v>545.29999999999995</v>
      </c>
      <c r="K3464" t="s">
        <v>17</v>
      </c>
      <c r="L3464">
        <f>YEAR(Table1[[#This Row],[Order Date]])</f>
        <v>2016</v>
      </c>
      <c r="M3464" s="3">
        <f>Table1[[#This Row],[Profit]]/Table1[[#This Row],[Sales]]</f>
        <v>0.37999999999999995</v>
      </c>
    </row>
    <row r="3465" spans="1:13" x14ac:dyDescent="0.3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2">
        <v>42529</v>
      </c>
      <c r="G3465" t="s">
        <v>76</v>
      </c>
      <c r="H3465">
        <v>1259</v>
      </c>
      <c r="I3465">
        <v>0.3</v>
      </c>
      <c r="J3465">
        <v>440.65</v>
      </c>
      <c r="K3465" t="s">
        <v>17</v>
      </c>
      <c r="L3465">
        <f>YEAR(Table1[[#This Row],[Order Date]])</f>
        <v>2016</v>
      </c>
      <c r="M3465" s="3">
        <f>Table1[[#This Row],[Profit]]/Table1[[#This Row],[Sales]]</f>
        <v>0.35</v>
      </c>
    </row>
    <row r="3466" spans="1:13" x14ac:dyDescent="0.3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2">
        <v>42149</v>
      </c>
      <c r="G3466" t="s">
        <v>76</v>
      </c>
      <c r="H3466">
        <v>939</v>
      </c>
      <c r="I3466">
        <v>0.2</v>
      </c>
      <c r="J3466">
        <v>84.51</v>
      </c>
      <c r="K3466" t="s">
        <v>17</v>
      </c>
      <c r="L3466">
        <f>YEAR(Table1[[#This Row],[Order Date]])</f>
        <v>2015</v>
      </c>
      <c r="M3466" s="3">
        <f>Table1[[#This Row],[Profit]]/Table1[[#This Row],[Sales]]</f>
        <v>9.0000000000000011E-2</v>
      </c>
    </row>
    <row r="3467" spans="1:13" x14ac:dyDescent="0.3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2">
        <v>43394</v>
      </c>
      <c r="G3467" t="s">
        <v>76</v>
      </c>
      <c r="H3467">
        <v>870</v>
      </c>
      <c r="I3467">
        <v>0.22</v>
      </c>
      <c r="J3467">
        <v>60.9</v>
      </c>
      <c r="K3467" t="s">
        <v>17</v>
      </c>
      <c r="L3467">
        <f>YEAR(Table1[[#This Row],[Order Date]])</f>
        <v>2018</v>
      </c>
      <c r="M3467" s="3">
        <f>Table1[[#This Row],[Profit]]/Table1[[#This Row],[Sales]]</f>
        <v>6.9999999999999993E-2</v>
      </c>
    </row>
    <row r="3468" spans="1:13" x14ac:dyDescent="0.3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2">
        <v>42479</v>
      </c>
      <c r="G3468" t="s">
        <v>76</v>
      </c>
      <c r="H3468">
        <v>791</v>
      </c>
      <c r="I3468">
        <v>0.3</v>
      </c>
      <c r="J3468">
        <v>229.39</v>
      </c>
      <c r="K3468" t="s">
        <v>17</v>
      </c>
      <c r="L3468">
        <f>YEAR(Table1[[#This Row],[Order Date]])</f>
        <v>2016</v>
      </c>
      <c r="M3468" s="3">
        <f>Table1[[#This Row],[Profit]]/Table1[[#This Row],[Sales]]</f>
        <v>0.28999999999999998</v>
      </c>
    </row>
    <row r="3469" spans="1:13" x14ac:dyDescent="0.3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2">
        <v>42051</v>
      </c>
      <c r="G3469" t="s">
        <v>76</v>
      </c>
      <c r="H3469">
        <v>2490</v>
      </c>
      <c r="I3469">
        <v>0.24</v>
      </c>
      <c r="J3469">
        <v>1120.5</v>
      </c>
      <c r="K3469" t="s">
        <v>17</v>
      </c>
      <c r="L3469">
        <f>YEAR(Table1[[#This Row],[Order Date]])</f>
        <v>2015</v>
      </c>
      <c r="M3469" s="3">
        <f>Table1[[#This Row],[Profit]]/Table1[[#This Row],[Sales]]</f>
        <v>0.45</v>
      </c>
    </row>
    <row r="3470" spans="1:13" x14ac:dyDescent="0.3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2">
        <v>42462</v>
      </c>
      <c r="G3470" t="s">
        <v>76</v>
      </c>
      <c r="H3470">
        <v>1180</v>
      </c>
      <c r="I3470">
        <v>0.16</v>
      </c>
      <c r="J3470">
        <v>483.8</v>
      </c>
      <c r="K3470" t="s">
        <v>17</v>
      </c>
      <c r="L3470">
        <f>YEAR(Table1[[#This Row],[Order Date]])</f>
        <v>2016</v>
      </c>
      <c r="M3470" s="3">
        <f>Table1[[#This Row],[Profit]]/Table1[[#This Row],[Sales]]</f>
        <v>0.41000000000000003</v>
      </c>
    </row>
    <row r="3471" spans="1:13" x14ac:dyDescent="0.3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2">
        <v>42358</v>
      </c>
      <c r="G3471" t="s">
        <v>76</v>
      </c>
      <c r="H3471">
        <v>2148</v>
      </c>
      <c r="I3471">
        <v>0.33</v>
      </c>
      <c r="J3471">
        <v>150.36000000000001</v>
      </c>
      <c r="K3471" t="s">
        <v>17</v>
      </c>
      <c r="L3471">
        <f>YEAR(Table1[[#This Row],[Order Date]])</f>
        <v>2015</v>
      </c>
      <c r="M3471" s="3">
        <f>Table1[[#This Row],[Profit]]/Table1[[#This Row],[Sales]]</f>
        <v>7.0000000000000007E-2</v>
      </c>
    </row>
    <row r="3472" spans="1:13" x14ac:dyDescent="0.3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2">
        <v>43354</v>
      </c>
      <c r="G3472" t="s">
        <v>76</v>
      </c>
      <c r="H3472">
        <v>1815</v>
      </c>
      <c r="I3472">
        <v>0.23</v>
      </c>
      <c r="J3472">
        <v>471.9</v>
      </c>
      <c r="K3472" t="s">
        <v>17</v>
      </c>
      <c r="L3472">
        <f>YEAR(Table1[[#This Row],[Order Date]])</f>
        <v>2018</v>
      </c>
      <c r="M3472" s="3">
        <f>Table1[[#This Row],[Profit]]/Table1[[#This Row],[Sales]]</f>
        <v>0.26</v>
      </c>
    </row>
    <row r="3473" spans="1:13" x14ac:dyDescent="0.3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2">
        <v>43140</v>
      </c>
      <c r="G3473" t="s">
        <v>76</v>
      </c>
      <c r="H3473">
        <v>559</v>
      </c>
      <c r="I3473">
        <v>0.21</v>
      </c>
      <c r="J3473">
        <v>100.62</v>
      </c>
      <c r="K3473" t="s">
        <v>17</v>
      </c>
      <c r="L3473">
        <f>YEAR(Table1[[#This Row],[Order Date]])</f>
        <v>2018</v>
      </c>
      <c r="M3473" s="3">
        <f>Table1[[#This Row],[Profit]]/Table1[[#This Row],[Sales]]</f>
        <v>0.18000000000000002</v>
      </c>
    </row>
    <row r="3474" spans="1:13" x14ac:dyDescent="0.3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2">
        <v>43101</v>
      </c>
      <c r="G3474" t="s">
        <v>76</v>
      </c>
      <c r="H3474">
        <v>2137</v>
      </c>
      <c r="I3474">
        <v>0.18</v>
      </c>
      <c r="J3474">
        <v>747.95</v>
      </c>
      <c r="K3474" t="s">
        <v>17</v>
      </c>
      <c r="L3474">
        <f>YEAR(Table1[[#This Row],[Order Date]])</f>
        <v>2018</v>
      </c>
      <c r="M3474" s="3">
        <f>Table1[[#This Row],[Profit]]/Table1[[#This Row],[Sales]]</f>
        <v>0.35000000000000003</v>
      </c>
    </row>
    <row r="3475" spans="1:13" x14ac:dyDescent="0.3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2">
        <v>42211</v>
      </c>
      <c r="G3475" t="s">
        <v>76</v>
      </c>
      <c r="H3475">
        <v>1904</v>
      </c>
      <c r="I3475">
        <v>0.27</v>
      </c>
      <c r="J3475">
        <v>95.2</v>
      </c>
      <c r="K3475" t="s">
        <v>17</v>
      </c>
      <c r="L3475">
        <f>YEAR(Table1[[#This Row],[Order Date]])</f>
        <v>2015</v>
      </c>
      <c r="M3475" s="3">
        <f>Table1[[#This Row],[Profit]]/Table1[[#This Row],[Sales]]</f>
        <v>0.05</v>
      </c>
    </row>
    <row r="3476" spans="1:13" x14ac:dyDescent="0.3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2">
        <v>42861</v>
      </c>
      <c r="G3476" t="s">
        <v>76</v>
      </c>
      <c r="H3476">
        <v>1587</v>
      </c>
      <c r="I3476">
        <v>0.21</v>
      </c>
      <c r="J3476">
        <v>111.09</v>
      </c>
      <c r="K3476" t="s">
        <v>17</v>
      </c>
      <c r="L3476">
        <f>YEAR(Table1[[#This Row],[Order Date]])</f>
        <v>2017</v>
      </c>
      <c r="M3476" s="3">
        <f>Table1[[#This Row],[Profit]]/Table1[[#This Row],[Sales]]</f>
        <v>7.0000000000000007E-2</v>
      </c>
    </row>
    <row r="3477" spans="1:13" x14ac:dyDescent="0.3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2">
        <v>42344</v>
      </c>
      <c r="G3477" t="s">
        <v>76</v>
      </c>
      <c r="H3477">
        <v>549</v>
      </c>
      <c r="I3477">
        <v>0.14000000000000001</v>
      </c>
      <c r="J3477">
        <v>142.74</v>
      </c>
      <c r="K3477" t="s">
        <v>17</v>
      </c>
      <c r="L3477">
        <f>YEAR(Table1[[#This Row],[Order Date]])</f>
        <v>2015</v>
      </c>
      <c r="M3477" s="3">
        <f>Table1[[#This Row],[Profit]]/Table1[[#This Row],[Sales]]</f>
        <v>0.26</v>
      </c>
    </row>
    <row r="3478" spans="1:13" x14ac:dyDescent="0.3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2">
        <v>42815</v>
      </c>
      <c r="G3478" t="s">
        <v>76</v>
      </c>
      <c r="H3478">
        <v>1090</v>
      </c>
      <c r="I3478">
        <v>0.27</v>
      </c>
      <c r="J3478">
        <v>283.39999999999998</v>
      </c>
      <c r="K3478" t="s">
        <v>17</v>
      </c>
      <c r="L3478">
        <f>YEAR(Table1[[#This Row],[Order Date]])</f>
        <v>2017</v>
      </c>
      <c r="M3478" s="3">
        <f>Table1[[#This Row],[Profit]]/Table1[[#This Row],[Sales]]</f>
        <v>0.25999999999999995</v>
      </c>
    </row>
    <row r="3479" spans="1:13" x14ac:dyDescent="0.3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2">
        <v>43302</v>
      </c>
      <c r="G3479" t="s">
        <v>76</v>
      </c>
      <c r="H3479">
        <v>843</v>
      </c>
      <c r="I3479">
        <v>0.28000000000000003</v>
      </c>
      <c r="J3479">
        <v>75.87</v>
      </c>
      <c r="K3479" t="s">
        <v>17</v>
      </c>
      <c r="L3479">
        <f>YEAR(Table1[[#This Row],[Order Date]])</f>
        <v>2018</v>
      </c>
      <c r="M3479" s="3">
        <f>Table1[[#This Row],[Profit]]/Table1[[#This Row],[Sales]]</f>
        <v>9.0000000000000011E-2</v>
      </c>
    </row>
    <row r="3480" spans="1:13" x14ac:dyDescent="0.3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2">
        <v>43242</v>
      </c>
      <c r="G3480" t="s">
        <v>76</v>
      </c>
      <c r="H3480">
        <v>924</v>
      </c>
      <c r="I3480">
        <v>0.18</v>
      </c>
      <c r="J3480">
        <v>147.84</v>
      </c>
      <c r="K3480" t="s">
        <v>17</v>
      </c>
      <c r="L3480">
        <f>YEAR(Table1[[#This Row],[Order Date]])</f>
        <v>2018</v>
      </c>
      <c r="M3480" s="3">
        <f>Table1[[#This Row],[Profit]]/Table1[[#This Row],[Sales]]</f>
        <v>0.16</v>
      </c>
    </row>
    <row r="3481" spans="1:13" x14ac:dyDescent="0.3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2">
        <v>43331</v>
      </c>
      <c r="G3481" t="s">
        <v>76</v>
      </c>
      <c r="H3481">
        <v>2122</v>
      </c>
      <c r="I3481">
        <v>0.16</v>
      </c>
      <c r="J3481">
        <v>594.16</v>
      </c>
      <c r="K3481" t="s">
        <v>17</v>
      </c>
      <c r="L3481">
        <f>YEAR(Table1[[#This Row],[Order Date]])</f>
        <v>2018</v>
      </c>
      <c r="M3481" s="3">
        <f>Table1[[#This Row],[Profit]]/Table1[[#This Row],[Sales]]</f>
        <v>0.27999999999999997</v>
      </c>
    </row>
    <row r="3482" spans="1:13" x14ac:dyDescent="0.3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2">
        <v>42449</v>
      </c>
      <c r="G3482" t="s">
        <v>76</v>
      </c>
      <c r="H3482">
        <v>1743</v>
      </c>
      <c r="I3482">
        <v>0.2</v>
      </c>
      <c r="J3482">
        <v>784.35</v>
      </c>
      <c r="K3482" t="s">
        <v>17</v>
      </c>
      <c r="L3482">
        <f>YEAR(Table1[[#This Row],[Order Date]])</f>
        <v>2016</v>
      </c>
      <c r="M3482" s="3">
        <f>Table1[[#This Row],[Profit]]/Table1[[#This Row],[Sales]]</f>
        <v>0.45</v>
      </c>
    </row>
    <row r="3483" spans="1:13" x14ac:dyDescent="0.3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2">
        <v>42969</v>
      </c>
      <c r="G3483" t="s">
        <v>76</v>
      </c>
      <c r="H3483">
        <v>742</v>
      </c>
      <c r="I3483">
        <v>0.22</v>
      </c>
      <c r="J3483">
        <v>267.12</v>
      </c>
      <c r="K3483" t="s">
        <v>17</v>
      </c>
      <c r="L3483">
        <f>YEAR(Table1[[#This Row],[Order Date]])</f>
        <v>2017</v>
      </c>
      <c r="M3483" s="3">
        <f>Table1[[#This Row],[Profit]]/Table1[[#This Row],[Sales]]</f>
        <v>0.36</v>
      </c>
    </row>
    <row r="3484" spans="1:13" x14ac:dyDescent="0.3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2">
        <v>43058</v>
      </c>
      <c r="G3484" t="s">
        <v>76</v>
      </c>
      <c r="H3484">
        <v>1770</v>
      </c>
      <c r="I3484">
        <v>0.26</v>
      </c>
      <c r="J3484">
        <v>106.2</v>
      </c>
      <c r="K3484" t="s">
        <v>17</v>
      </c>
      <c r="L3484">
        <f>YEAR(Table1[[#This Row],[Order Date]])</f>
        <v>2017</v>
      </c>
      <c r="M3484" s="3">
        <f>Table1[[#This Row],[Profit]]/Table1[[#This Row],[Sales]]</f>
        <v>6.0000000000000005E-2</v>
      </c>
    </row>
    <row r="3485" spans="1:13" x14ac:dyDescent="0.3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2">
        <v>43053</v>
      </c>
      <c r="G3485" t="s">
        <v>76</v>
      </c>
      <c r="H3485">
        <v>784</v>
      </c>
      <c r="I3485">
        <v>0.35</v>
      </c>
      <c r="J3485">
        <v>141.12</v>
      </c>
      <c r="K3485" t="s">
        <v>17</v>
      </c>
      <c r="L3485">
        <f>YEAR(Table1[[#This Row],[Order Date]])</f>
        <v>2017</v>
      </c>
      <c r="M3485" s="3">
        <f>Table1[[#This Row],[Profit]]/Table1[[#This Row],[Sales]]</f>
        <v>0.18</v>
      </c>
    </row>
    <row r="3486" spans="1:13" x14ac:dyDescent="0.3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2">
        <v>43410</v>
      </c>
      <c r="G3486" t="s">
        <v>76</v>
      </c>
      <c r="H3486">
        <v>2063</v>
      </c>
      <c r="I3486">
        <v>0.28999999999999998</v>
      </c>
      <c r="J3486">
        <v>103.15</v>
      </c>
      <c r="K3486" t="s">
        <v>17</v>
      </c>
      <c r="L3486">
        <f>YEAR(Table1[[#This Row],[Order Date]])</f>
        <v>2018</v>
      </c>
      <c r="M3486" s="3">
        <f>Table1[[#This Row],[Profit]]/Table1[[#This Row],[Sales]]</f>
        <v>0.05</v>
      </c>
    </row>
    <row r="3487" spans="1:13" x14ac:dyDescent="0.3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2">
        <v>43004</v>
      </c>
      <c r="G3487" t="s">
        <v>76</v>
      </c>
      <c r="H3487">
        <v>1396</v>
      </c>
      <c r="I3487">
        <v>0.28999999999999998</v>
      </c>
      <c r="J3487">
        <v>432.76</v>
      </c>
      <c r="K3487" t="s">
        <v>17</v>
      </c>
      <c r="L3487">
        <f>YEAR(Table1[[#This Row],[Order Date]])</f>
        <v>2017</v>
      </c>
      <c r="M3487" s="3">
        <f>Table1[[#This Row],[Profit]]/Table1[[#This Row],[Sales]]</f>
        <v>0.31</v>
      </c>
    </row>
    <row r="3488" spans="1:13" x14ac:dyDescent="0.3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2">
        <v>42807</v>
      </c>
      <c r="G3488" t="s">
        <v>76</v>
      </c>
      <c r="H3488">
        <v>515</v>
      </c>
      <c r="I3488">
        <v>0.13</v>
      </c>
      <c r="J3488">
        <v>206</v>
      </c>
      <c r="K3488" t="s">
        <v>17</v>
      </c>
      <c r="L3488">
        <f>YEAR(Table1[[#This Row],[Order Date]])</f>
        <v>2017</v>
      </c>
      <c r="M3488" s="3">
        <f>Table1[[#This Row],[Profit]]/Table1[[#This Row],[Sales]]</f>
        <v>0.4</v>
      </c>
    </row>
    <row r="3489" spans="1:13" x14ac:dyDescent="0.3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2">
        <v>43392</v>
      </c>
      <c r="G3489" t="s">
        <v>76</v>
      </c>
      <c r="H3489">
        <v>1612</v>
      </c>
      <c r="I3489">
        <v>0.11</v>
      </c>
      <c r="J3489">
        <v>499.72</v>
      </c>
      <c r="K3489" t="s">
        <v>17</v>
      </c>
      <c r="L3489">
        <f>YEAR(Table1[[#This Row],[Order Date]])</f>
        <v>2018</v>
      </c>
      <c r="M3489" s="3">
        <f>Table1[[#This Row],[Profit]]/Table1[[#This Row],[Sales]]</f>
        <v>0.31</v>
      </c>
    </row>
    <row r="3490" spans="1:13" x14ac:dyDescent="0.3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2">
        <v>42800</v>
      </c>
      <c r="G3490" t="s">
        <v>76</v>
      </c>
      <c r="H3490">
        <v>1678</v>
      </c>
      <c r="I3490">
        <v>0.19</v>
      </c>
      <c r="J3490">
        <v>335.6</v>
      </c>
      <c r="K3490" t="s">
        <v>17</v>
      </c>
      <c r="L3490">
        <f>YEAR(Table1[[#This Row],[Order Date]])</f>
        <v>2017</v>
      </c>
      <c r="M3490" s="3">
        <f>Table1[[#This Row],[Profit]]/Table1[[#This Row],[Sales]]</f>
        <v>0.2</v>
      </c>
    </row>
    <row r="3491" spans="1:13" x14ac:dyDescent="0.3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2">
        <v>42858</v>
      </c>
      <c r="G3491" t="s">
        <v>76</v>
      </c>
      <c r="H3491">
        <v>1402</v>
      </c>
      <c r="I3491">
        <v>0.34</v>
      </c>
      <c r="J3491">
        <v>560.79999999999995</v>
      </c>
      <c r="K3491" t="s">
        <v>17</v>
      </c>
      <c r="L3491">
        <f>YEAR(Table1[[#This Row],[Order Date]])</f>
        <v>2017</v>
      </c>
      <c r="M3491" s="3">
        <f>Table1[[#This Row],[Profit]]/Table1[[#This Row],[Sales]]</f>
        <v>0.39999999999999997</v>
      </c>
    </row>
    <row r="3492" spans="1:13" x14ac:dyDescent="0.3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2">
        <v>42066</v>
      </c>
      <c r="G3492" t="s">
        <v>76</v>
      </c>
      <c r="H3492">
        <v>1719</v>
      </c>
      <c r="I3492">
        <v>0.18</v>
      </c>
      <c r="J3492">
        <v>292.23</v>
      </c>
      <c r="K3492" t="s">
        <v>17</v>
      </c>
      <c r="L3492">
        <f>YEAR(Table1[[#This Row],[Order Date]])</f>
        <v>2015</v>
      </c>
      <c r="M3492" s="3">
        <f>Table1[[#This Row],[Profit]]/Table1[[#This Row],[Sales]]</f>
        <v>0.17</v>
      </c>
    </row>
    <row r="3493" spans="1:13" x14ac:dyDescent="0.3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2">
        <v>42981</v>
      </c>
      <c r="G3493" t="s">
        <v>76</v>
      </c>
      <c r="H3493">
        <v>2304</v>
      </c>
      <c r="I3493">
        <v>0.17</v>
      </c>
      <c r="J3493">
        <v>1013.76</v>
      </c>
      <c r="K3493" t="s">
        <v>17</v>
      </c>
      <c r="L3493">
        <f>YEAR(Table1[[#This Row],[Order Date]])</f>
        <v>2017</v>
      </c>
      <c r="M3493" s="3">
        <f>Table1[[#This Row],[Profit]]/Table1[[#This Row],[Sales]]</f>
        <v>0.44</v>
      </c>
    </row>
    <row r="3494" spans="1:13" x14ac:dyDescent="0.3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2">
        <v>42437</v>
      </c>
      <c r="G3494" t="s">
        <v>76</v>
      </c>
      <c r="H3494">
        <v>1733</v>
      </c>
      <c r="I3494">
        <v>0.33</v>
      </c>
      <c r="J3494">
        <v>745.19</v>
      </c>
      <c r="K3494" t="s">
        <v>17</v>
      </c>
      <c r="L3494">
        <f>YEAR(Table1[[#This Row],[Order Date]])</f>
        <v>2016</v>
      </c>
      <c r="M3494" s="3">
        <f>Table1[[#This Row],[Profit]]/Table1[[#This Row],[Sales]]</f>
        <v>0.43000000000000005</v>
      </c>
    </row>
    <row r="3495" spans="1:13" x14ac:dyDescent="0.3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2">
        <v>43156</v>
      </c>
      <c r="G3495" t="s">
        <v>76</v>
      </c>
      <c r="H3495">
        <v>2232</v>
      </c>
      <c r="I3495">
        <v>0.31</v>
      </c>
      <c r="J3495">
        <v>915.12</v>
      </c>
      <c r="K3495" t="s">
        <v>17</v>
      </c>
      <c r="L3495">
        <f>YEAR(Table1[[#This Row],[Order Date]])</f>
        <v>2018</v>
      </c>
      <c r="M3495" s="3">
        <f>Table1[[#This Row],[Profit]]/Table1[[#This Row],[Sales]]</f>
        <v>0.41</v>
      </c>
    </row>
    <row r="3496" spans="1:13" x14ac:dyDescent="0.3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2">
        <v>42161</v>
      </c>
      <c r="G3496" t="s">
        <v>76</v>
      </c>
      <c r="H3496">
        <v>1660</v>
      </c>
      <c r="I3496">
        <v>0.2</v>
      </c>
      <c r="J3496">
        <v>498</v>
      </c>
      <c r="K3496" t="s">
        <v>17</v>
      </c>
      <c r="L3496">
        <f>YEAR(Table1[[#This Row],[Order Date]])</f>
        <v>2015</v>
      </c>
      <c r="M3496" s="3">
        <f>Table1[[#This Row],[Profit]]/Table1[[#This Row],[Sales]]</f>
        <v>0.3</v>
      </c>
    </row>
    <row r="3497" spans="1:13" x14ac:dyDescent="0.3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2">
        <v>42989</v>
      </c>
      <c r="G3497" t="s">
        <v>76</v>
      </c>
      <c r="H3497">
        <v>2227</v>
      </c>
      <c r="I3497">
        <v>0.18</v>
      </c>
      <c r="J3497">
        <v>1002.15</v>
      </c>
      <c r="K3497" t="s">
        <v>17</v>
      </c>
      <c r="L3497">
        <f>YEAR(Table1[[#This Row],[Order Date]])</f>
        <v>2017</v>
      </c>
      <c r="M3497" s="3">
        <f>Table1[[#This Row],[Profit]]/Table1[[#This Row],[Sales]]</f>
        <v>0.45</v>
      </c>
    </row>
    <row r="3498" spans="1:13" x14ac:dyDescent="0.3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2">
        <v>42291</v>
      </c>
      <c r="G3498" t="s">
        <v>76</v>
      </c>
      <c r="H3498">
        <v>1529</v>
      </c>
      <c r="I3498">
        <v>0.1</v>
      </c>
      <c r="J3498">
        <v>244.64</v>
      </c>
      <c r="K3498" t="s">
        <v>17</v>
      </c>
      <c r="L3498">
        <f>YEAR(Table1[[#This Row],[Order Date]])</f>
        <v>2015</v>
      </c>
      <c r="M3498" s="3">
        <f>Table1[[#This Row],[Profit]]/Table1[[#This Row],[Sales]]</f>
        <v>0.16</v>
      </c>
    </row>
    <row r="3499" spans="1:13" x14ac:dyDescent="0.3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2">
        <v>43273</v>
      </c>
      <c r="G3499" t="s">
        <v>76</v>
      </c>
      <c r="H3499">
        <v>634</v>
      </c>
      <c r="I3499">
        <v>0.34</v>
      </c>
      <c r="J3499">
        <v>88.76</v>
      </c>
      <c r="K3499" t="s">
        <v>17</v>
      </c>
      <c r="L3499">
        <f>YEAR(Table1[[#This Row],[Order Date]])</f>
        <v>2018</v>
      </c>
      <c r="M3499" s="3">
        <f>Table1[[#This Row],[Profit]]/Table1[[#This Row],[Sales]]</f>
        <v>0.14000000000000001</v>
      </c>
    </row>
    <row r="3500" spans="1:13" x14ac:dyDescent="0.3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2">
        <v>42633</v>
      </c>
      <c r="G3500" t="s">
        <v>76</v>
      </c>
      <c r="H3500">
        <v>2211</v>
      </c>
      <c r="I3500">
        <v>0.25</v>
      </c>
      <c r="J3500">
        <v>331.65</v>
      </c>
      <c r="K3500" t="s">
        <v>17</v>
      </c>
      <c r="L3500">
        <f>YEAR(Table1[[#This Row],[Order Date]])</f>
        <v>2016</v>
      </c>
      <c r="M3500" s="3">
        <f>Table1[[#This Row],[Profit]]/Table1[[#This Row],[Sales]]</f>
        <v>0.15</v>
      </c>
    </row>
    <row r="3501" spans="1:13" x14ac:dyDescent="0.3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2">
        <v>42254</v>
      </c>
      <c r="G3501" t="s">
        <v>76</v>
      </c>
      <c r="H3501">
        <v>923</v>
      </c>
      <c r="I3501">
        <v>0.28999999999999998</v>
      </c>
      <c r="J3501">
        <v>239.98</v>
      </c>
      <c r="K3501" t="s">
        <v>17</v>
      </c>
      <c r="L3501">
        <f>YEAR(Table1[[#This Row],[Order Date]])</f>
        <v>2015</v>
      </c>
      <c r="M3501" s="3">
        <f>Table1[[#This Row],[Profit]]/Table1[[#This Row],[Sales]]</f>
        <v>0.26</v>
      </c>
    </row>
    <row r="3502" spans="1:13" x14ac:dyDescent="0.3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2">
        <v>42765</v>
      </c>
      <c r="G3502" t="s">
        <v>76</v>
      </c>
      <c r="H3502">
        <v>1364</v>
      </c>
      <c r="I3502">
        <v>0.18</v>
      </c>
      <c r="J3502">
        <v>422.84</v>
      </c>
      <c r="K3502" t="s">
        <v>17</v>
      </c>
      <c r="L3502">
        <f>YEAR(Table1[[#This Row],[Order Date]])</f>
        <v>2017</v>
      </c>
      <c r="M3502" s="3">
        <f>Table1[[#This Row],[Profit]]/Table1[[#This Row],[Sales]]</f>
        <v>0.31</v>
      </c>
    </row>
    <row r="3503" spans="1:13" x14ac:dyDescent="0.3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2">
        <v>43396</v>
      </c>
      <c r="G3503" t="s">
        <v>76</v>
      </c>
      <c r="H3503">
        <v>2469</v>
      </c>
      <c r="I3503">
        <v>0.26</v>
      </c>
      <c r="J3503">
        <v>987.6</v>
      </c>
      <c r="K3503" t="s">
        <v>17</v>
      </c>
      <c r="L3503">
        <f>YEAR(Table1[[#This Row],[Order Date]])</f>
        <v>2018</v>
      </c>
      <c r="M3503" s="3">
        <f>Table1[[#This Row],[Profit]]/Table1[[#This Row],[Sales]]</f>
        <v>0.4</v>
      </c>
    </row>
    <row r="3504" spans="1:13" x14ac:dyDescent="0.3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2">
        <v>43459</v>
      </c>
      <c r="G3504" t="s">
        <v>76</v>
      </c>
      <c r="H3504">
        <v>2114</v>
      </c>
      <c r="I3504">
        <v>0.15</v>
      </c>
      <c r="J3504">
        <v>507.36</v>
      </c>
      <c r="K3504" t="s">
        <v>17</v>
      </c>
      <c r="L3504">
        <f>YEAR(Table1[[#This Row],[Order Date]])</f>
        <v>2018</v>
      </c>
      <c r="M3504" s="3">
        <f>Table1[[#This Row],[Profit]]/Table1[[#This Row],[Sales]]</f>
        <v>0.24000000000000002</v>
      </c>
    </row>
    <row r="3505" spans="1:13" x14ac:dyDescent="0.3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2">
        <v>42280</v>
      </c>
      <c r="G3505" t="s">
        <v>76</v>
      </c>
      <c r="H3505">
        <v>1975</v>
      </c>
      <c r="I3505">
        <v>0.3</v>
      </c>
      <c r="J3505">
        <v>651.75</v>
      </c>
      <c r="K3505" t="s">
        <v>17</v>
      </c>
      <c r="L3505">
        <f>YEAR(Table1[[#This Row],[Order Date]])</f>
        <v>2015</v>
      </c>
      <c r="M3505" s="3">
        <f>Table1[[#This Row],[Profit]]/Table1[[#This Row],[Sales]]</f>
        <v>0.33</v>
      </c>
    </row>
    <row r="3506" spans="1:13" x14ac:dyDescent="0.3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2">
        <v>42051</v>
      </c>
      <c r="G3506" t="s">
        <v>76</v>
      </c>
      <c r="H3506">
        <v>2003</v>
      </c>
      <c r="I3506">
        <v>0.1</v>
      </c>
      <c r="J3506">
        <v>821.23</v>
      </c>
      <c r="K3506" t="s">
        <v>17</v>
      </c>
      <c r="L3506">
        <f>YEAR(Table1[[#This Row],[Order Date]])</f>
        <v>2015</v>
      </c>
      <c r="M3506" s="3">
        <f>Table1[[#This Row],[Profit]]/Table1[[#This Row],[Sales]]</f>
        <v>0.41000000000000003</v>
      </c>
    </row>
    <row r="3507" spans="1:13" x14ac:dyDescent="0.3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2">
        <v>43044</v>
      </c>
      <c r="G3507" t="s">
        <v>76</v>
      </c>
      <c r="H3507">
        <v>1899</v>
      </c>
      <c r="I3507">
        <v>0.32</v>
      </c>
      <c r="J3507">
        <v>493.74</v>
      </c>
      <c r="K3507" t="s">
        <v>17</v>
      </c>
      <c r="L3507">
        <f>YEAR(Table1[[#This Row],[Order Date]])</f>
        <v>2017</v>
      </c>
      <c r="M3507" s="3">
        <f>Table1[[#This Row],[Profit]]/Table1[[#This Row],[Sales]]</f>
        <v>0.26</v>
      </c>
    </row>
    <row r="3508" spans="1:13" x14ac:dyDescent="0.3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2">
        <v>43044</v>
      </c>
      <c r="G3508" t="s">
        <v>76</v>
      </c>
      <c r="H3508">
        <v>598</v>
      </c>
      <c r="I3508">
        <v>0.25</v>
      </c>
      <c r="J3508">
        <v>245.18</v>
      </c>
      <c r="K3508" t="s">
        <v>17</v>
      </c>
      <c r="L3508">
        <f>YEAR(Table1[[#This Row],[Order Date]])</f>
        <v>2017</v>
      </c>
      <c r="M3508" s="3">
        <f>Table1[[#This Row],[Profit]]/Table1[[#This Row],[Sales]]</f>
        <v>0.41000000000000003</v>
      </c>
    </row>
    <row r="3509" spans="1:13" x14ac:dyDescent="0.3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2">
        <v>43211</v>
      </c>
      <c r="G3509" t="s">
        <v>76</v>
      </c>
      <c r="H3509">
        <v>1874</v>
      </c>
      <c r="I3509">
        <v>0.12</v>
      </c>
      <c r="J3509">
        <v>356.06</v>
      </c>
      <c r="K3509" t="s">
        <v>17</v>
      </c>
      <c r="L3509">
        <f>YEAR(Table1[[#This Row],[Order Date]])</f>
        <v>2018</v>
      </c>
      <c r="M3509" s="3">
        <f>Table1[[#This Row],[Profit]]/Table1[[#This Row],[Sales]]</f>
        <v>0.19</v>
      </c>
    </row>
    <row r="3510" spans="1:13" x14ac:dyDescent="0.3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2">
        <v>43211</v>
      </c>
      <c r="G3510" t="s">
        <v>76</v>
      </c>
      <c r="H3510">
        <v>904</v>
      </c>
      <c r="I3510">
        <v>0.3</v>
      </c>
      <c r="J3510">
        <v>153.68</v>
      </c>
      <c r="K3510" t="s">
        <v>17</v>
      </c>
      <c r="L3510">
        <f>YEAR(Table1[[#This Row],[Order Date]])</f>
        <v>2018</v>
      </c>
      <c r="M3510" s="3">
        <f>Table1[[#This Row],[Profit]]/Table1[[#This Row],[Sales]]</f>
        <v>0.17</v>
      </c>
    </row>
    <row r="3511" spans="1:13" x14ac:dyDescent="0.3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2">
        <v>42466</v>
      </c>
      <c r="G3511" t="s">
        <v>76</v>
      </c>
      <c r="H3511">
        <v>2256</v>
      </c>
      <c r="I3511">
        <v>0.18</v>
      </c>
      <c r="J3511">
        <v>225.6</v>
      </c>
      <c r="K3511" t="s">
        <v>17</v>
      </c>
      <c r="L3511">
        <f>YEAR(Table1[[#This Row],[Order Date]])</f>
        <v>2016</v>
      </c>
      <c r="M3511" s="3">
        <f>Table1[[#This Row],[Profit]]/Table1[[#This Row],[Sales]]</f>
        <v>9.9999999999999992E-2</v>
      </c>
    </row>
    <row r="3512" spans="1:13" x14ac:dyDescent="0.3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2">
        <v>42241</v>
      </c>
      <c r="G3512" t="s">
        <v>76</v>
      </c>
      <c r="H3512">
        <v>1052</v>
      </c>
      <c r="I3512">
        <v>0.3</v>
      </c>
      <c r="J3512">
        <v>431.32</v>
      </c>
      <c r="K3512" t="s">
        <v>17</v>
      </c>
      <c r="L3512">
        <f>YEAR(Table1[[#This Row],[Order Date]])</f>
        <v>2015</v>
      </c>
      <c r="M3512" s="3">
        <f>Table1[[#This Row],[Profit]]/Table1[[#This Row],[Sales]]</f>
        <v>0.41</v>
      </c>
    </row>
    <row r="3513" spans="1:13" x14ac:dyDescent="0.3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2">
        <v>42241</v>
      </c>
      <c r="G3513" t="s">
        <v>76</v>
      </c>
      <c r="H3513">
        <v>1206</v>
      </c>
      <c r="I3513">
        <v>0.27</v>
      </c>
      <c r="J3513">
        <v>458.28</v>
      </c>
      <c r="K3513" t="s">
        <v>17</v>
      </c>
      <c r="L3513">
        <f>YEAR(Table1[[#This Row],[Order Date]])</f>
        <v>2015</v>
      </c>
      <c r="M3513" s="3">
        <f>Table1[[#This Row],[Profit]]/Table1[[#This Row],[Sales]]</f>
        <v>0.38</v>
      </c>
    </row>
    <row r="3514" spans="1:13" x14ac:dyDescent="0.3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2">
        <v>42315</v>
      </c>
      <c r="G3514" t="s">
        <v>76</v>
      </c>
      <c r="H3514">
        <v>1761</v>
      </c>
      <c r="I3514">
        <v>0.1</v>
      </c>
      <c r="J3514">
        <v>405.03</v>
      </c>
      <c r="K3514" t="s">
        <v>17</v>
      </c>
      <c r="L3514">
        <f>YEAR(Table1[[#This Row],[Order Date]])</f>
        <v>2015</v>
      </c>
      <c r="M3514" s="3">
        <f>Table1[[#This Row],[Profit]]/Table1[[#This Row],[Sales]]</f>
        <v>0.22999999999999998</v>
      </c>
    </row>
    <row r="3515" spans="1:13" x14ac:dyDescent="0.3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2">
        <v>42406</v>
      </c>
      <c r="G3515" t="s">
        <v>76</v>
      </c>
      <c r="H3515">
        <v>1392</v>
      </c>
      <c r="I3515">
        <v>0.22</v>
      </c>
      <c r="J3515">
        <v>167.04</v>
      </c>
      <c r="K3515" t="s">
        <v>17</v>
      </c>
      <c r="L3515">
        <f>YEAR(Table1[[#This Row],[Order Date]])</f>
        <v>2016</v>
      </c>
      <c r="M3515" s="3">
        <f>Table1[[#This Row],[Profit]]/Table1[[#This Row],[Sales]]</f>
        <v>0.12</v>
      </c>
    </row>
    <row r="3516" spans="1:13" x14ac:dyDescent="0.3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2">
        <v>43206</v>
      </c>
      <c r="G3516" t="s">
        <v>76</v>
      </c>
      <c r="H3516">
        <v>758</v>
      </c>
      <c r="I3516">
        <v>0.12</v>
      </c>
      <c r="J3516">
        <v>159.18</v>
      </c>
      <c r="K3516" t="s">
        <v>17</v>
      </c>
      <c r="L3516">
        <f>YEAR(Table1[[#This Row],[Order Date]])</f>
        <v>2018</v>
      </c>
      <c r="M3516" s="3">
        <f>Table1[[#This Row],[Profit]]/Table1[[#This Row],[Sales]]</f>
        <v>0.21000000000000002</v>
      </c>
    </row>
    <row r="3517" spans="1:13" x14ac:dyDescent="0.3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2">
        <v>42344</v>
      </c>
      <c r="G3517" t="s">
        <v>76</v>
      </c>
      <c r="H3517">
        <v>944</v>
      </c>
      <c r="I3517">
        <v>0.14000000000000001</v>
      </c>
      <c r="J3517">
        <v>217.12</v>
      </c>
      <c r="K3517" t="s">
        <v>17</v>
      </c>
      <c r="L3517">
        <f>YEAR(Table1[[#This Row],[Order Date]])</f>
        <v>2015</v>
      </c>
      <c r="M3517" s="3">
        <f>Table1[[#This Row],[Profit]]/Table1[[#This Row],[Sales]]</f>
        <v>0.23</v>
      </c>
    </row>
    <row r="3518" spans="1:13" x14ac:dyDescent="0.3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2">
        <v>42291</v>
      </c>
      <c r="G3518" t="s">
        <v>76</v>
      </c>
      <c r="H3518">
        <v>1146</v>
      </c>
      <c r="I3518">
        <v>0.34</v>
      </c>
      <c r="J3518">
        <v>194.82</v>
      </c>
      <c r="K3518" t="s">
        <v>17</v>
      </c>
      <c r="L3518">
        <f>YEAR(Table1[[#This Row],[Order Date]])</f>
        <v>2015</v>
      </c>
      <c r="M3518" s="3">
        <f>Table1[[#This Row],[Profit]]/Table1[[#This Row],[Sales]]</f>
        <v>0.16999999999999998</v>
      </c>
    </row>
    <row r="3519" spans="1:13" x14ac:dyDescent="0.3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2">
        <v>42665</v>
      </c>
      <c r="G3519" t="s">
        <v>76</v>
      </c>
      <c r="H3519">
        <v>2383</v>
      </c>
      <c r="I3519">
        <v>0.34</v>
      </c>
      <c r="J3519">
        <v>238.3</v>
      </c>
      <c r="K3519" t="s">
        <v>17</v>
      </c>
      <c r="L3519">
        <f>YEAR(Table1[[#This Row],[Order Date]])</f>
        <v>2016</v>
      </c>
      <c r="M3519" s="3">
        <f>Table1[[#This Row],[Profit]]/Table1[[#This Row],[Sales]]</f>
        <v>0.1</v>
      </c>
    </row>
    <row r="3520" spans="1:13" x14ac:dyDescent="0.3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2">
        <v>42352</v>
      </c>
      <c r="G3520" t="s">
        <v>76</v>
      </c>
      <c r="H3520">
        <v>545</v>
      </c>
      <c r="I3520">
        <v>0.31</v>
      </c>
      <c r="J3520">
        <v>168.95</v>
      </c>
      <c r="K3520" t="s">
        <v>17</v>
      </c>
      <c r="L3520">
        <f>YEAR(Table1[[#This Row],[Order Date]])</f>
        <v>2015</v>
      </c>
      <c r="M3520" s="3">
        <f>Table1[[#This Row],[Profit]]/Table1[[#This Row],[Sales]]</f>
        <v>0.31</v>
      </c>
    </row>
    <row r="3521" spans="1:13" x14ac:dyDescent="0.3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2">
        <v>42800</v>
      </c>
      <c r="G3521" t="s">
        <v>76</v>
      </c>
      <c r="H3521">
        <v>2294</v>
      </c>
      <c r="I3521">
        <v>0.31</v>
      </c>
      <c r="J3521">
        <v>481.74</v>
      </c>
      <c r="K3521" t="s">
        <v>17</v>
      </c>
      <c r="L3521">
        <f>YEAR(Table1[[#This Row],[Order Date]])</f>
        <v>2017</v>
      </c>
      <c r="M3521" s="3">
        <f>Table1[[#This Row],[Profit]]/Table1[[#This Row],[Sales]]</f>
        <v>0.21</v>
      </c>
    </row>
    <row r="3522" spans="1:13" x14ac:dyDescent="0.3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2">
        <v>43129</v>
      </c>
      <c r="G3522" t="s">
        <v>76</v>
      </c>
      <c r="H3522">
        <v>2120</v>
      </c>
      <c r="I3522">
        <v>0.13</v>
      </c>
      <c r="J3522">
        <v>763.2</v>
      </c>
      <c r="K3522" t="s">
        <v>17</v>
      </c>
      <c r="L3522">
        <f>YEAR(Table1[[#This Row],[Order Date]])</f>
        <v>2018</v>
      </c>
      <c r="M3522" s="3">
        <f>Table1[[#This Row],[Profit]]/Table1[[#This Row],[Sales]]</f>
        <v>0.36000000000000004</v>
      </c>
    </row>
    <row r="3523" spans="1:13" x14ac:dyDescent="0.3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2">
        <v>42644</v>
      </c>
      <c r="G3523" t="s">
        <v>76</v>
      </c>
      <c r="H3523">
        <v>1915</v>
      </c>
      <c r="I3523">
        <v>0.31</v>
      </c>
      <c r="J3523">
        <v>861.75</v>
      </c>
      <c r="K3523" t="s">
        <v>17</v>
      </c>
      <c r="L3523">
        <f>YEAR(Table1[[#This Row],[Order Date]])</f>
        <v>2016</v>
      </c>
      <c r="M3523" s="3">
        <f>Table1[[#This Row],[Profit]]/Table1[[#This Row],[Sales]]</f>
        <v>0.45</v>
      </c>
    </row>
    <row r="3524" spans="1:13" x14ac:dyDescent="0.3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2">
        <v>43259</v>
      </c>
      <c r="G3524" t="s">
        <v>76</v>
      </c>
      <c r="H3524">
        <v>1324</v>
      </c>
      <c r="I3524">
        <v>0.1</v>
      </c>
      <c r="J3524">
        <v>79.44</v>
      </c>
      <c r="K3524" t="s">
        <v>17</v>
      </c>
      <c r="L3524">
        <f>YEAR(Table1[[#This Row],[Order Date]])</f>
        <v>2018</v>
      </c>
      <c r="M3524" s="3">
        <f>Table1[[#This Row],[Profit]]/Table1[[#This Row],[Sales]]</f>
        <v>0.06</v>
      </c>
    </row>
    <row r="3525" spans="1:13" x14ac:dyDescent="0.3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2">
        <v>42479</v>
      </c>
      <c r="G3525" t="s">
        <v>76</v>
      </c>
      <c r="H3525">
        <v>2445</v>
      </c>
      <c r="I3525">
        <v>0.2</v>
      </c>
      <c r="J3525">
        <v>391.2</v>
      </c>
      <c r="K3525" t="s">
        <v>17</v>
      </c>
      <c r="L3525">
        <f>YEAR(Table1[[#This Row],[Order Date]])</f>
        <v>2016</v>
      </c>
      <c r="M3525" s="3">
        <f>Table1[[#This Row],[Profit]]/Table1[[#This Row],[Sales]]</f>
        <v>0.16</v>
      </c>
    </row>
    <row r="3526" spans="1:13" x14ac:dyDescent="0.3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2">
        <v>43330</v>
      </c>
      <c r="G3526" t="s">
        <v>76</v>
      </c>
      <c r="H3526">
        <v>539</v>
      </c>
      <c r="I3526">
        <v>0.11</v>
      </c>
      <c r="J3526">
        <v>199.43</v>
      </c>
      <c r="K3526" t="s">
        <v>17</v>
      </c>
      <c r="L3526">
        <f>YEAR(Table1[[#This Row],[Order Date]])</f>
        <v>2018</v>
      </c>
      <c r="M3526" s="3">
        <f>Table1[[#This Row],[Profit]]/Table1[[#This Row],[Sales]]</f>
        <v>0.37</v>
      </c>
    </row>
    <row r="3527" spans="1:13" x14ac:dyDescent="0.3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2">
        <v>42735</v>
      </c>
      <c r="G3527" t="s">
        <v>76</v>
      </c>
      <c r="H3527">
        <v>2212</v>
      </c>
      <c r="I3527">
        <v>0.11</v>
      </c>
      <c r="J3527">
        <v>774.2</v>
      </c>
      <c r="K3527" t="s">
        <v>17</v>
      </c>
      <c r="L3527">
        <f>YEAR(Table1[[#This Row],[Order Date]])</f>
        <v>2016</v>
      </c>
      <c r="M3527" s="3">
        <f>Table1[[#This Row],[Profit]]/Table1[[#This Row],[Sales]]</f>
        <v>0.35000000000000003</v>
      </c>
    </row>
    <row r="3528" spans="1:13" x14ac:dyDescent="0.3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2">
        <v>42833</v>
      </c>
      <c r="G3528" t="s">
        <v>76</v>
      </c>
      <c r="H3528">
        <v>2143</v>
      </c>
      <c r="I3528">
        <v>0.12</v>
      </c>
      <c r="J3528">
        <v>150.01</v>
      </c>
      <c r="K3528" t="s">
        <v>17</v>
      </c>
      <c r="L3528">
        <f>YEAR(Table1[[#This Row],[Order Date]])</f>
        <v>2017</v>
      </c>
      <c r="M3528" s="3">
        <f>Table1[[#This Row],[Profit]]/Table1[[#This Row],[Sales]]</f>
        <v>6.9999999999999993E-2</v>
      </c>
    </row>
    <row r="3529" spans="1:13" x14ac:dyDescent="0.3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2">
        <v>43140</v>
      </c>
      <c r="G3529" t="s">
        <v>76</v>
      </c>
      <c r="H3529">
        <v>1152</v>
      </c>
      <c r="I3529">
        <v>0.31</v>
      </c>
      <c r="J3529">
        <v>149.76</v>
      </c>
      <c r="K3529" t="s">
        <v>17</v>
      </c>
      <c r="L3529">
        <f>YEAR(Table1[[#This Row],[Order Date]])</f>
        <v>2018</v>
      </c>
      <c r="M3529" s="3">
        <f>Table1[[#This Row],[Profit]]/Table1[[#This Row],[Sales]]</f>
        <v>0.13</v>
      </c>
    </row>
    <row r="3530" spans="1:13" x14ac:dyDescent="0.3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2">
        <v>42939</v>
      </c>
      <c r="G3530" t="s">
        <v>76</v>
      </c>
      <c r="H3530">
        <v>1875</v>
      </c>
      <c r="I3530">
        <v>0.22</v>
      </c>
      <c r="J3530">
        <v>543.75</v>
      </c>
      <c r="K3530" t="s">
        <v>17</v>
      </c>
      <c r="L3530">
        <f>YEAR(Table1[[#This Row],[Order Date]])</f>
        <v>2017</v>
      </c>
      <c r="M3530" s="3">
        <f>Table1[[#This Row],[Profit]]/Table1[[#This Row],[Sales]]</f>
        <v>0.28999999999999998</v>
      </c>
    </row>
    <row r="3531" spans="1:13" x14ac:dyDescent="0.3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2">
        <v>42175</v>
      </c>
      <c r="G3531" t="s">
        <v>76</v>
      </c>
      <c r="H3531">
        <v>2017</v>
      </c>
      <c r="I3531">
        <v>0.32</v>
      </c>
      <c r="J3531">
        <v>201.7</v>
      </c>
      <c r="K3531" t="s">
        <v>17</v>
      </c>
      <c r="L3531">
        <f>YEAR(Table1[[#This Row],[Order Date]])</f>
        <v>2015</v>
      </c>
      <c r="M3531" s="3">
        <f>Table1[[#This Row],[Profit]]/Table1[[#This Row],[Sales]]</f>
        <v>9.9999999999999992E-2</v>
      </c>
    </row>
    <row r="3532" spans="1:13" x14ac:dyDescent="0.3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2">
        <v>42211</v>
      </c>
      <c r="G3532" t="s">
        <v>76</v>
      </c>
      <c r="H3532">
        <v>1409</v>
      </c>
      <c r="I3532">
        <v>0.31</v>
      </c>
      <c r="J3532">
        <v>591.78</v>
      </c>
      <c r="K3532" t="s">
        <v>17</v>
      </c>
      <c r="L3532">
        <f>YEAR(Table1[[#This Row],[Order Date]])</f>
        <v>2015</v>
      </c>
      <c r="M3532" s="3">
        <f>Table1[[#This Row],[Profit]]/Table1[[#This Row],[Sales]]</f>
        <v>0.42</v>
      </c>
    </row>
    <row r="3533" spans="1:13" x14ac:dyDescent="0.3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2">
        <v>43429</v>
      </c>
      <c r="G3533" t="s">
        <v>76</v>
      </c>
      <c r="H3533">
        <v>2483</v>
      </c>
      <c r="I3533">
        <v>0.28000000000000003</v>
      </c>
      <c r="J3533">
        <v>918.71</v>
      </c>
      <c r="K3533" t="s">
        <v>17</v>
      </c>
      <c r="L3533">
        <f>YEAR(Table1[[#This Row],[Order Date]])</f>
        <v>2018</v>
      </c>
      <c r="M3533" s="3">
        <f>Table1[[#This Row],[Profit]]/Table1[[#This Row],[Sales]]</f>
        <v>0.37</v>
      </c>
    </row>
    <row r="3534" spans="1:13" x14ac:dyDescent="0.3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2">
        <v>43243</v>
      </c>
      <c r="G3534" t="s">
        <v>76</v>
      </c>
      <c r="H3534">
        <v>1535</v>
      </c>
      <c r="I3534">
        <v>0.34</v>
      </c>
      <c r="J3534">
        <v>245.6</v>
      </c>
      <c r="K3534" t="s">
        <v>17</v>
      </c>
      <c r="L3534">
        <f>YEAR(Table1[[#This Row],[Order Date]])</f>
        <v>2018</v>
      </c>
      <c r="M3534" s="3">
        <f>Table1[[#This Row],[Profit]]/Table1[[#This Row],[Sales]]</f>
        <v>0.16</v>
      </c>
    </row>
    <row r="3535" spans="1:13" x14ac:dyDescent="0.3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2">
        <v>43214</v>
      </c>
      <c r="G3535" t="s">
        <v>76</v>
      </c>
      <c r="H3535">
        <v>1038</v>
      </c>
      <c r="I3535">
        <v>0.17</v>
      </c>
      <c r="J3535">
        <v>145.32</v>
      </c>
      <c r="K3535" t="s">
        <v>17</v>
      </c>
      <c r="L3535">
        <f>YEAR(Table1[[#This Row],[Order Date]])</f>
        <v>2018</v>
      </c>
      <c r="M3535" s="3">
        <f>Table1[[#This Row],[Profit]]/Table1[[#This Row],[Sales]]</f>
        <v>0.13999999999999999</v>
      </c>
    </row>
    <row r="3536" spans="1:13" x14ac:dyDescent="0.3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2">
        <v>42571</v>
      </c>
      <c r="G3536" t="s">
        <v>76</v>
      </c>
      <c r="H3536">
        <v>1400</v>
      </c>
      <c r="I3536">
        <v>0.31</v>
      </c>
      <c r="J3536">
        <v>70</v>
      </c>
      <c r="K3536" t="s">
        <v>17</v>
      </c>
      <c r="L3536">
        <f>YEAR(Table1[[#This Row],[Order Date]])</f>
        <v>2016</v>
      </c>
      <c r="M3536" s="3">
        <f>Table1[[#This Row],[Profit]]/Table1[[#This Row],[Sales]]</f>
        <v>0.05</v>
      </c>
    </row>
    <row r="3537" spans="1:13" x14ac:dyDescent="0.3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2">
        <v>42254</v>
      </c>
      <c r="G3537" t="s">
        <v>76</v>
      </c>
      <c r="H3537">
        <v>1033</v>
      </c>
      <c r="I3537">
        <v>0.19</v>
      </c>
      <c r="J3537">
        <v>237.59</v>
      </c>
      <c r="K3537" t="s">
        <v>17</v>
      </c>
      <c r="L3537">
        <f>YEAR(Table1[[#This Row],[Order Date]])</f>
        <v>2015</v>
      </c>
      <c r="M3537" s="3">
        <f>Table1[[#This Row],[Profit]]/Table1[[#This Row],[Sales]]</f>
        <v>0.23</v>
      </c>
    </row>
    <row r="3538" spans="1:13" x14ac:dyDescent="0.3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2">
        <v>42056</v>
      </c>
      <c r="G3538" t="s">
        <v>76</v>
      </c>
      <c r="H3538">
        <v>1896</v>
      </c>
      <c r="I3538">
        <v>0.19</v>
      </c>
      <c r="J3538">
        <v>815.28</v>
      </c>
      <c r="K3538" t="s">
        <v>17</v>
      </c>
      <c r="L3538">
        <f>YEAR(Table1[[#This Row],[Order Date]])</f>
        <v>2015</v>
      </c>
      <c r="M3538" s="3">
        <f>Table1[[#This Row],[Profit]]/Table1[[#This Row],[Sales]]</f>
        <v>0.43</v>
      </c>
    </row>
    <row r="3539" spans="1:13" x14ac:dyDescent="0.3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2">
        <v>43459</v>
      </c>
      <c r="G3539" t="s">
        <v>76</v>
      </c>
      <c r="H3539">
        <v>1290</v>
      </c>
      <c r="I3539">
        <v>0.19</v>
      </c>
      <c r="J3539">
        <v>399.9</v>
      </c>
      <c r="K3539" t="s">
        <v>17</v>
      </c>
      <c r="L3539">
        <f>YEAR(Table1[[#This Row],[Order Date]])</f>
        <v>2018</v>
      </c>
      <c r="M3539" s="3">
        <f>Table1[[#This Row],[Profit]]/Table1[[#This Row],[Sales]]</f>
        <v>0.31</v>
      </c>
    </row>
    <row r="3540" spans="1:13" x14ac:dyDescent="0.3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2">
        <v>43330</v>
      </c>
      <c r="G3540" t="s">
        <v>76</v>
      </c>
      <c r="H3540">
        <v>2092</v>
      </c>
      <c r="I3540">
        <v>0.16</v>
      </c>
      <c r="J3540">
        <v>167.36</v>
      </c>
      <c r="K3540" t="s">
        <v>17</v>
      </c>
      <c r="L3540">
        <f>YEAR(Table1[[#This Row],[Order Date]])</f>
        <v>2018</v>
      </c>
      <c r="M3540" s="3">
        <f>Table1[[#This Row],[Profit]]/Table1[[#This Row],[Sales]]</f>
        <v>0.08</v>
      </c>
    </row>
    <row r="3541" spans="1:13" x14ac:dyDescent="0.3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2">
        <v>43380</v>
      </c>
      <c r="G3541" t="s">
        <v>76</v>
      </c>
      <c r="H3541">
        <v>1715</v>
      </c>
      <c r="I3541">
        <v>0.2</v>
      </c>
      <c r="J3541">
        <v>343</v>
      </c>
      <c r="K3541" t="s">
        <v>17</v>
      </c>
      <c r="L3541">
        <f>YEAR(Table1[[#This Row],[Order Date]])</f>
        <v>2018</v>
      </c>
      <c r="M3541" s="3">
        <f>Table1[[#This Row],[Profit]]/Table1[[#This Row],[Sales]]</f>
        <v>0.2</v>
      </c>
    </row>
    <row r="3542" spans="1:13" x14ac:dyDescent="0.3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2">
        <v>43058</v>
      </c>
      <c r="G3542" t="s">
        <v>76</v>
      </c>
      <c r="H3542">
        <v>1205</v>
      </c>
      <c r="I3542">
        <v>0.3</v>
      </c>
      <c r="J3542">
        <v>325.35000000000002</v>
      </c>
      <c r="K3542" t="s">
        <v>17</v>
      </c>
      <c r="L3542">
        <f>YEAR(Table1[[#This Row],[Order Date]])</f>
        <v>2017</v>
      </c>
      <c r="M3542" s="3">
        <f>Table1[[#This Row],[Profit]]/Table1[[#This Row],[Sales]]</f>
        <v>0.27</v>
      </c>
    </row>
    <row r="3543" spans="1:13" x14ac:dyDescent="0.3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2">
        <v>43456</v>
      </c>
      <c r="G3543" t="s">
        <v>76</v>
      </c>
      <c r="H3543">
        <v>1054</v>
      </c>
      <c r="I3543">
        <v>0.18</v>
      </c>
      <c r="J3543">
        <v>463.76</v>
      </c>
      <c r="K3543" t="s">
        <v>17</v>
      </c>
      <c r="L3543">
        <f>YEAR(Table1[[#This Row],[Order Date]])</f>
        <v>2018</v>
      </c>
      <c r="M3543" s="3">
        <f>Table1[[#This Row],[Profit]]/Table1[[#This Row],[Sales]]</f>
        <v>0.44</v>
      </c>
    </row>
    <row r="3544" spans="1:13" x14ac:dyDescent="0.3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2">
        <v>42319</v>
      </c>
      <c r="G3544" t="s">
        <v>76</v>
      </c>
      <c r="H3544">
        <v>2068</v>
      </c>
      <c r="I3544">
        <v>0.24</v>
      </c>
      <c r="J3544">
        <v>558.36</v>
      </c>
      <c r="K3544" t="s">
        <v>17</v>
      </c>
      <c r="L3544">
        <f>YEAR(Table1[[#This Row],[Order Date]])</f>
        <v>2015</v>
      </c>
      <c r="M3544" s="3">
        <f>Table1[[#This Row],[Profit]]/Table1[[#This Row],[Sales]]</f>
        <v>0.27</v>
      </c>
    </row>
    <row r="3545" spans="1:13" x14ac:dyDescent="0.3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2">
        <v>43101</v>
      </c>
      <c r="G3545" t="s">
        <v>76</v>
      </c>
      <c r="H3545">
        <v>1370</v>
      </c>
      <c r="I3545">
        <v>0.33</v>
      </c>
      <c r="J3545">
        <v>315.10000000000002</v>
      </c>
      <c r="K3545" t="s">
        <v>17</v>
      </c>
      <c r="L3545">
        <f>YEAR(Table1[[#This Row],[Order Date]])</f>
        <v>2018</v>
      </c>
      <c r="M3545" s="3">
        <f>Table1[[#This Row],[Profit]]/Table1[[#This Row],[Sales]]</f>
        <v>0.23</v>
      </c>
    </row>
    <row r="3546" spans="1:13" x14ac:dyDescent="0.3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2">
        <v>42211</v>
      </c>
      <c r="G3546" t="s">
        <v>76</v>
      </c>
      <c r="H3546">
        <v>1159</v>
      </c>
      <c r="I3546">
        <v>0.16</v>
      </c>
      <c r="J3546">
        <v>289.75</v>
      </c>
      <c r="K3546" t="s">
        <v>17</v>
      </c>
      <c r="L3546">
        <f>YEAR(Table1[[#This Row],[Order Date]])</f>
        <v>2015</v>
      </c>
      <c r="M3546" s="3">
        <f>Table1[[#This Row],[Profit]]/Table1[[#This Row],[Sales]]</f>
        <v>0.25</v>
      </c>
    </row>
    <row r="3547" spans="1:13" x14ac:dyDescent="0.3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2">
        <v>43366</v>
      </c>
      <c r="G3547" t="s">
        <v>76</v>
      </c>
      <c r="H3547">
        <v>2496</v>
      </c>
      <c r="I3547">
        <v>0.16</v>
      </c>
      <c r="J3547">
        <v>324.48</v>
      </c>
      <c r="K3547" t="s">
        <v>17</v>
      </c>
      <c r="L3547">
        <f>YEAR(Table1[[#This Row],[Order Date]])</f>
        <v>2018</v>
      </c>
      <c r="M3547" s="3">
        <f>Table1[[#This Row],[Profit]]/Table1[[#This Row],[Sales]]</f>
        <v>0.13</v>
      </c>
    </row>
    <row r="3548" spans="1:13" x14ac:dyDescent="0.3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2">
        <v>42360</v>
      </c>
      <c r="G3548" t="s">
        <v>76</v>
      </c>
      <c r="H3548">
        <v>658</v>
      </c>
      <c r="I3548">
        <v>0.28999999999999998</v>
      </c>
      <c r="J3548">
        <v>131.6</v>
      </c>
      <c r="K3548" t="s">
        <v>17</v>
      </c>
      <c r="L3548">
        <f>YEAR(Table1[[#This Row],[Order Date]])</f>
        <v>2015</v>
      </c>
      <c r="M3548" s="3">
        <f>Table1[[#This Row],[Profit]]/Table1[[#This Row],[Sales]]</f>
        <v>0.19999999999999998</v>
      </c>
    </row>
    <row r="3549" spans="1:13" x14ac:dyDescent="0.3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2">
        <v>42466</v>
      </c>
      <c r="G3549" t="s">
        <v>76</v>
      </c>
      <c r="H3549">
        <v>1038</v>
      </c>
      <c r="I3549">
        <v>0.2</v>
      </c>
      <c r="J3549">
        <v>155.69999999999999</v>
      </c>
      <c r="K3549" t="s">
        <v>17</v>
      </c>
      <c r="L3549">
        <f>YEAR(Table1[[#This Row],[Order Date]])</f>
        <v>2016</v>
      </c>
      <c r="M3549" s="3">
        <f>Table1[[#This Row],[Profit]]/Table1[[#This Row],[Sales]]</f>
        <v>0.15</v>
      </c>
    </row>
    <row r="3550" spans="1:13" x14ac:dyDescent="0.3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2">
        <v>42682</v>
      </c>
      <c r="G3550" t="s">
        <v>76</v>
      </c>
      <c r="H3550">
        <v>1784</v>
      </c>
      <c r="I3550">
        <v>0.2</v>
      </c>
      <c r="J3550">
        <v>214.08</v>
      </c>
      <c r="K3550" t="s">
        <v>17</v>
      </c>
      <c r="L3550">
        <f>YEAR(Table1[[#This Row],[Order Date]])</f>
        <v>2016</v>
      </c>
      <c r="M3550" s="3">
        <f>Table1[[#This Row],[Profit]]/Table1[[#This Row],[Sales]]</f>
        <v>0.12000000000000001</v>
      </c>
    </row>
    <row r="3551" spans="1:13" x14ac:dyDescent="0.3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2">
        <v>43061</v>
      </c>
      <c r="G3551" t="s">
        <v>76</v>
      </c>
      <c r="H3551">
        <v>797</v>
      </c>
      <c r="I3551">
        <v>0.13</v>
      </c>
      <c r="J3551">
        <v>294.89</v>
      </c>
      <c r="K3551" t="s">
        <v>17</v>
      </c>
      <c r="L3551">
        <f>YEAR(Table1[[#This Row],[Order Date]])</f>
        <v>2017</v>
      </c>
      <c r="M3551" s="3">
        <f>Table1[[#This Row],[Profit]]/Table1[[#This Row],[Sales]]</f>
        <v>0.37</v>
      </c>
    </row>
    <row r="3552" spans="1:13" x14ac:dyDescent="0.3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2">
        <v>43061</v>
      </c>
      <c r="G3552" t="s">
        <v>76</v>
      </c>
      <c r="H3552">
        <v>1853</v>
      </c>
      <c r="I3552">
        <v>0.28000000000000003</v>
      </c>
      <c r="J3552">
        <v>685.61</v>
      </c>
      <c r="K3552" t="s">
        <v>17</v>
      </c>
      <c r="L3552">
        <f>YEAR(Table1[[#This Row],[Order Date]])</f>
        <v>2017</v>
      </c>
      <c r="M3552" s="3">
        <f>Table1[[#This Row],[Profit]]/Table1[[#This Row],[Sales]]</f>
        <v>0.37</v>
      </c>
    </row>
    <row r="3553" spans="1:13" x14ac:dyDescent="0.3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2">
        <v>42714</v>
      </c>
      <c r="G3553" t="s">
        <v>76</v>
      </c>
      <c r="H3553">
        <v>1467</v>
      </c>
      <c r="I3553">
        <v>0.25</v>
      </c>
      <c r="J3553">
        <v>249.39</v>
      </c>
      <c r="K3553" t="s">
        <v>17</v>
      </c>
      <c r="L3553">
        <f>YEAR(Table1[[#This Row],[Order Date]])</f>
        <v>2016</v>
      </c>
      <c r="M3553" s="3">
        <f>Table1[[#This Row],[Profit]]/Table1[[#This Row],[Sales]]</f>
        <v>0.16999999999999998</v>
      </c>
    </row>
    <row r="3554" spans="1:13" x14ac:dyDescent="0.3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2">
        <v>42094</v>
      </c>
      <c r="G3554" t="s">
        <v>76</v>
      </c>
      <c r="H3554">
        <v>862</v>
      </c>
      <c r="I3554">
        <v>0.17</v>
      </c>
      <c r="J3554">
        <v>112.06</v>
      </c>
      <c r="K3554" t="s">
        <v>17</v>
      </c>
      <c r="L3554">
        <f>YEAR(Table1[[#This Row],[Order Date]])</f>
        <v>2015</v>
      </c>
      <c r="M3554" s="3">
        <f>Table1[[#This Row],[Profit]]/Table1[[#This Row],[Sales]]</f>
        <v>0.13</v>
      </c>
    </row>
    <row r="3555" spans="1:13" x14ac:dyDescent="0.3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2">
        <v>42710</v>
      </c>
      <c r="G3555" t="s">
        <v>76</v>
      </c>
      <c r="H3555">
        <v>2115</v>
      </c>
      <c r="I3555">
        <v>0.28000000000000003</v>
      </c>
      <c r="J3555">
        <v>423</v>
      </c>
      <c r="K3555" t="s">
        <v>17</v>
      </c>
      <c r="L3555">
        <f>YEAR(Table1[[#This Row],[Order Date]])</f>
        <v>2016</v>
      </c>
      <c r="M3555" s="3">
        <f>Table1[[#This Row],[Profit]]/Table1[[#This Row],[Sales]]</f>
        <v>0.2</v>
      </c>
    </row>
    <row r="3556" spans="1:13" x14ac:dyDescent="0.3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2">
        <v>42011</v>
      </c>
      <c r="G3556" t="s">
        <v>76</v>
      </c>
      <c r="H3556">
        <v>1936</v>
      </c>
      <c r="I3556">
        <v>0.1</v>
      </c>
      <c r="J3556">
        <v>96.8</v>
      </c>
      <c r="K3556" t="s">
        <v>17</v>
      </c>
      <c r="L3556">
        <f>YEAR(Table1[[#This Row],[Order Date]])</f>
        <v>2015</v>
      </c>
      <c r="M3556" s="3">
        <f>Table1[[#This Row],[Profit]]/Table1[[#This Row],[Sales]]</f>
        <v>4.9999999999999996E-2</v>
      </c>
    </row>
    <row r="3557" spans="1:13" x14ac:dyDescent="0.3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2">
        <v>43021</v>
      </c>
      <c r="G3557" t="s">
        <v>76</v>
      </c>
      <c r="H3557">
        <v>2315</v>
      </c>
      <c r="I3557">
        <v>0.21</v>
      </c>
      <c r="J3557">
        <v>231.5</v>
      </c>
      <c r="K3557" t="s">
        <v>17</v>
      </c>
      <c r="L3557">
        <f>YEAR(Table1[[#This Row],[Order Date]])</f>
        <v>2017</v>
      </c>
      <c r="M3557" s="3">
        <f>Table1[[#This Row],[Profit]]/Table1[[#This Row],[Sales]]</f>
        <v>0.1</v>
      </c>
    </row>
    <row r="3558" spans="1:13" x14ac:dyDescent="0.3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2">
        <v>42511</v>
      </c>
      <c r="G3558" t="s">
        <v>76</v>
      </c>
      <c r="H3558">
        <v>582</v>
      </c>
      <c r="I3558">
        <v>0.17</v>
      </c>
      <c r="J3558">
        <v>192.06</v>
      </c>
      <c r="K3558" t="s">
        <v>17</v>
      </c>
      <c r="L3558">
        <f>YEAR(Table1[[#This Row],[Order Date]])</f>
        <v>2016</v>
      </c>
      <c r="M3558" s="3">
        <f>Table1[[#This Row],[Profit]]/Table1[[#This Row],[Sales]]</f>
        <v>0.33</v>
      </c>
    </row>
    <row r="3559" spans="1:13" x14ac:dyDescent="0.3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2">
        <v>42467</v>
      </c>
      <c r="G3559" t="s">
        <v>76</v>
      </c>
      <c r="H3559">
        <v>780</v>
      </c>
      <c r="I3559">
        <v>0.17</v>
      </c>
      <c r="J3559">
        <v>319.8</v>
      </c>
      <c r="K3559" t="s">
        <v>17</v>
      </c>
      <c r="L3559">
        <f>YEAR(Table1[[#This Row],[Order Date]])</f>
        <v>2016</v>
      </c>
      <c r="M3559" s="3">
        <f>Table1[[#This Row],[Profit]]/Table1[[#This Row],[Sales]]</f>
        <v>0.41000000000000003</v>
      </c>
    </row>
    <row r="3560" spans="1:13" x14ac:dyDescent="0.3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2">
        <v>42211</v>
      </c>
      <c r="G3560" t="s">
        <v>76</v>
      </c>
      <c r="H3560">
        <v>2392</v>
      </c>
      <c r="I3560">
        <v>0.35</v>
      </c>
      <c r="J3560">
        <v>287.04000000000002</v>
      </c>
      <c r="K3560" t="s">
        <v>17</v>
      </c>
      <c r="L3560">
        <f>YEAR(Table1[[#This Row],[Order Date]])</f>
        <v>2015</v>
      </c>
      <c r="M3560" s="3">
        <f>Table1[[#This Row],[Profit]]/Table1[[#This Row],[Sales]]</f>
        <v>0.12000000000000001</v>
      </c>
    </row>
    <row r="3561" spans="1:13" x14ac:dyDescent="0.3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2">
        <v>43459</v>
      </c>
      <c r="G3561" t="s">
        <v>76</v>
      </c>
      <c r="H3561">
        <v>1854</v>
      </c>
      <c r="I3561">
        <v>0.1</v>
      </c>
      <c r="J3561">
        <v>593.28</v>
      </c>
      <c r="K3561" t="s">
        <v>17</v>
      </c>
      <c r="L3561">
        <f>YEAR(Table1[[#This Row],[Order Date]])</f>
        <v>2018</v>
      </c>
      <c r="M3561" s="3">
        <f>Table1[[#This Row],[Profit]]/Table1[[#This Row],[Sales]]</f>
        <v>0.32</v>
      </c>
    </row>
    <row r="3562" spans="1:13" x14ac:dyDescent="0.3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2">
        <v>42681</v>
      </c>
      <c r="G3562" t="s">
        <v>76</v>
      </c>
      <c r="H3562">
        <v>554</v>
      </c>
      <c r="I3562">
        <v>0.3</v>
      </c>
      <c r="J3562">
        <v>216.06</v>
      </c>
      <c r="K3562" t="s">
        <v>17</v>
      </c>
      <c r="L3562">
        <f>YEAR(Table1[[#This Row],[Order Date]])</f>
        <v>2016</v>
      </c>
      <c r="M3562" s="3">
        <f>Table1[[#This Row],[Profit]]/Table1[[#This Row],[Sales]]</f>
        <v>0.39</v>
      </c>
    </row>
    <row r="3563" spans="1:13" x14ac:dyDescent="0.3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2">
        <v>43101</v>
      </c>
      <c r="G3563" t="s">
        <v>76</v>
      </c>
      <c r="H3563">
        <v>2332</v>
      </c>
      <c r="I3563">
        <v>0.31</v>
      </c>
      <c r="J3563">
        <v>839.52</v>
      </c>
      <c r="K3563" t="s">
        <v>17</v>
      </c>
      <c r="L3563">
        <f>YEAR(Table1[[#This Row],[Order Date]])</f>
        <v>2018</v>
      </c>
      <c r="M3563" s="3">
        <f>Table1[[#This Row],[Profit]]/Table1[[#This Row],[Sales]]</f>
        <v>0.36</v>
      </c>
    </row>
    <row r="3564" spans="1:13" x14ac:dyDescent="0.3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2">
        <v>42147</v>
      </c>
      <c r="G3564" t="s">
        <v>98</v>
      </c>
      <c r="H3564">
        <v>573</v>
      </c>
      <c r="I3564">
        <v>0.12</v>
      </c>
      <c r="J3564">
        <v>143.25</v>
      </c>
      <c r="K3564" t="s">
        <v>17</v>
      </c>
      <c r="L3564">
        <f>YEAR(Table1[[#This Row],[Order Date]])</f>
        <v>2015</v>
      </c>
      <c r="M3564" s="3">
        <f>Table1[[#This Row],[Profit]]/Table1[[#This Row],[Sales]]</f>
        <v>0.25</v>
      </c>
    </row>
    <row r="3565" spans="1:13" x14ac:dyDescent="0.3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2">
        <v>42638</v>
      </c>
      <c r="G3565" t="s">
        <v>98</v>
      </c>
      <c r="H3565">
        <v>2049</v>
      </c>
      <c r="I3565">
        <v>0.22</v>
      </c>
      <c r="J3565">
        <v>881.07</v>
      </c>
      <c r="K3565" t="s">
        <v>17</v>
      </c>
      <c r="L3565">
        <f>YEAR(Table1[[#This Row],[Order Date]])</f>
        <v>2016</v>
      </c>
      <c r="M3565" s="3">
        <f>Table1[[#This Row],[Profit]]/Table1[[#This Row],[Sales]]</f>
        <v>0.43000000000000005</v>
      </c>
    </row>
    <row r="3566" spans="1:13" x14ac:dyDescent="0.3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2">
        <v>42187</v>
      </c>
      <c r="G3566" t="s">
        <v>98</v>
      </c>
      <c r="H3566">
        <v>929</v>
      </c>
      <c r="I3566">
        <v>0.23</v>
      </c>
      <c r="J3566">
        <v>362.31</v>
      </c>
      <c r="K3566" t="s">
        <v>17</v>
      </c>
      <c r="L3566">
        <f>YEAR(Table1[[#This Row],[Order Date]])</f>
        <v>2015</v>
      </c>
      <c r="M3566" s="3">
        <f>Table1[[#This Row],[Profit]]/Table1[[#This Row],[Sales]]</f>
        <v>0.39</v>
      </c>
    </row>
    <row r="3567" spans="1:13" x14ac:dyDescent="0.3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2">
        <v>43053</v>
      </c>
      <c r="G3567" t="s">
        <v>98</v>
      </c>
      <c r="H3567">
        <v>1641</v>
      </c>
      <c r="I3567">
        <v>0.28999999999999998</v>
      </c>
      <c r="J3567">
        <v>525.12</v>
      </c>
      <c r="K3567" t="s">
        <v>17</v>
      </c>
      <c r="L3567">
        <f>YEAR(Table1[[#This Row],[Order Date]])</f>
        <v>2017</v>
      </c>
      <c r="M3567" s="3">
        <f>Table1[[#This Row],[Profit]]/Table1[[#This Row],[Sales]]</f>
        <v>0.32</v>
      </c>
    </row>
    <row r="3568" spans="1:13" x14ac:dyDescent="0.3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2">
        <v>42847</v>
      </c>
      <c r="G3568" t="s">
        <v>98</v>
      </c>
      <c r="H3568">
        <v>1186</v>
      </c>
      <c r="I3568">
        <v>0.12</v>
      </c>
      <c r="J3568">
        <v>320.22000000000003</v>
      </c>
      <c r="K3568" t="s">
        <v>17</v>
      </c>
      <c r="L3568">
        <f>YEAR(Table1[[#This Row],[Order Date]])</f>
        <v>2017</v>
      </c>
      <c r="M3568" s="3">
        <f>Table1[[#This Row],[Profit]]/Table1[[#This Row],[Sales]]</f>
        <v>0.27</v>
      </c>
    </row>
    <row r="3569" spans="1:13" x14ac:dyDescent="0.3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2">
        <v>42625</v>
      </c>
      <c r="G3569" t="s">
        <v>98</v>
      </c>
      <c r="H3569">
        <v>1196</v>
      </c>
      <c r="I3569">
        <v>0.21</v>
      </c>
      <c r="J3569">
        <v>83.72</v>
      </c>
      <c r="K3569" t="s">
        <v>17</v>
      </c>
      <c r="L3569">
        <f>YEAR(Table1[[#This Row],[Order Date]])</f>
        <v>2016</v>
      </c>
      <c r="M3569" s="3">
        <f>Table1[[#This Row],[Profit]]/Table1[[#This Row],[Sales]]</f>
        <v>6.9999999999999993E-2</v>
      </c>
    </row>
    <row r="3570" spans="1:13" x14ac:dyDescent="0.3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2">
        <v>42637</v>
      </c>
      <c r="G3570" t="s">
        <v>98</v>
      </c>
      <c r="H3570">
        <v>949</v>
      </c>
      <c r="I3570">
        <v>0.17</v>
      </c>
      <c r="J3570">
        <v>398.58</v>
      </c>
      <c r="K3570" t="s">
        <v>17</v>
      </c>
      <c r="L3570">
        <f>YEAR(Table1[[#This Row],[Order Date]])</f>
        <v>2016</v>
      </c>
      <c r="M3570" s="3">
        <f>Table1[[#This Row],[Profit]]/Table1[[#This Row],[Sales]]</f>
        <v>0.42</v>
      </c>
    </row>
    <row r="3571" spans="1:13" x14ac:dyDescent="0.3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2">
        <v>43119</v>
      </c>
      <c r="G3571" t="s">
        <v>98</v>
      </c>
      <c r="H3571">
        <v>1286</v>
      </c>
      <c r="I3571">
        <v>0.21</v>
      </c>
      <c r="J3571">
        <v>282.92</v>
      </c>
      <c r="K3571" t="s">
        <v>17</v>
      </c>
      <c r="L3571">
        <f>YEAR(Table1[[#This Row],[Order Date]])</f>
        <v>2018</v>
      </c>
      <c r="M3571" s="3">
        <f>Table1[[#This Row],[Profit]]/Table1[[#This Row],[Sales]]</f>
        <v>0.22</v>
      </c>
    </row>
    <row r="3572" spans="1:13" x14ac:dyDescent="0.3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2">
        <v>42625</v>
      </c>
      <c r="G3572" t="s">
        <v>98</v>
      </c>
      <c r="H3572">
        <v>2466</v>
      </c>
      <c r="I3572">
        <v>0.17</v>
      </c>
      <c r="J3572">
        <v>986.4</v>
      </c>
      <c r="K3572" t="s">
        <v>17</v>
      </c>
      <c r="L3572">
        <f>YEAR(Table1[[#This Row],[Order Date]])</f>
        <v>2016</v>
      </c>
      <c r="M3572" s="3">
        <f>Table1[[#This Row],[Profit]]/Table1[[#This Row],[Sales]]</f>
        <v>0.39999999999999997</v>
      </c>
    </row>
    <row r="3573" spans="1:13" x14ac:dyDescent="0.3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2">
        <v>43078</v>
      </c>
      <c r="G3573" t="s">
        <v>98</v>
      </c>
      <c r="H3573">
        <v>1422</v>
      </c>
      <c r="I3573">
        <v>0.28000000000000003</v>
      </c>
      <c r="J3573">
        <v>184.86</v>
      </c>
      <c r="K3573" t="s">
        <v>17</v>
      </c>
      <c r="L3573">
        <f>YEAR(Table1[[#This Row],[Order Date]])</f>
        <v>2017</v>
      </c>
      <c r="M3573" s="3">
        <f>Table1[[#This Row],[Profit]]/Table1[[#This Row],[Sales]]</f>
        <v>0.13</v>
      </c>
    </row>
    <row r="3574" spans="1:13" x14ac:dyDescent="0.3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2">
        <v>42425</v>
      </c>
      <c r="G3574" t="s">
        <v>98</v>
      </c>
      <c r="H3574">
        <v>1756</v>
      </c>
      <c r="I3574">
        <v>0.14000000000000001</v>
      </c>
      <c r="J3574">
        <v>456.56</v>
      </c>
      <c r="K3574" t="s">
        <v>17</v>
      </c>
      <c r="L3574">
        <f>YEAR(Table1[[#This Row],[Order Date]])</f>
        <v>2016</v>
      </c>
      <c r="M3574" s="3">
        <f>Table1[[#This Row],[Profit]]/Table1[[#This Row],[Sales]]</f>
        <v>0.26</v>
      </c>
    </row>
    <row r="3575" spans="1:13" x14ac:dyDescent="0.3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2">
        <v>43219</v>
      </c>
      <c r="G3575" t="s">
        <v>98</v>
      </c>
      <c r="H3575">
        <v>705</v>
      </c>
      <c r="I3575">
        <v>0.27</v>
      </c>
      <c r="J3575">
        <v>63.45</v>
      </c>
      <c r="K3575" t="s">
        <v>17</v>
      </c>
      <c r="L3575">
        <f>YEAR(Table1[[#This Row],[Order Date]])</f>
        <v>2018</v>
      </c>
      <c r="M3575" s="3">
        <f>Table1[[#This Row],[Profit]]/Table1[[#This Row],[Sales]]</f>
        <v>9.0000000000000011E-2</v>
      </c>
    </row>
    <row r="3576" spans="1:13" x14ac:dyDescent="0.3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2">
        <v>43437</v>
      </c>
      <c r="G3576" t="s">
        <v>98</v>
      </c>
      <c r="H3576">
        <v>2332</v>
      </c>
      <c r="I3576">
        <v>0.2</v>
      </c>
      <c r="J3576">
        <v>303.16000000000003</v>
      </c>
      <c r="K3576" t="s">
        <v>17</v>
      </c>
      <c r="L3576">
        <f>YEAR(Table1[[#This Row],[Order Date]])</f>
        <v>2018</v>
      </c>
      <c r="M3576" s="3">
        <f>Table1[[#This Row],[Profit]]/Table1[[#This Row],[Sales]]</f>
        <v>0.13</v>
      </c>
    </row>
    <row r="3577" spans="1:13" x14ac:dyDescent="0.3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2">
        <v>43159</v>
      </c>
      <c r="G3577" t="s">
        <v>98</v>
      </c>
      <c r="H3577">
        <v>1311</v>
      </c>
      <c r="I3577">
        <v>0.23</v>
      </c>
      <c r="J3577">
        <v>301.52999999999997</v>
      </c>
      <c r="K3577" t="s">
        <v>17</v>
      </c>
      <c r="L3577">
        <f>YEAR(Table1[[#This Row],[Order Date]])</f>
        <v>2018</v>
      </c>
      <c r="M3577" s="3">
        <f>Table1[[#This Row],[Profit]]/Table1[[#This Row],[Sales]]</f>
        <v>0.22999999999999998</v>
      </c>
    </row>
    <row r="3578" spans="1:13" x14ac:dyDescent="0.3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2">
        <v>42242</v>
      </c>
      <c r="G3578" t="s">
        <v>98</v>
      </c>
      <c r="H3578">
        <v>599</v>
      </c>
      <c r="I3578">
        <v>0.28000000000000003</v>
      </c>
      <c r="J3578">
        <v>185.69</v>
      </c>
      <c r="K3578" t="s">
        <v>17</v>
      </c>
      <c r="L3578">
        <f>YEAR(Table1[[#This Row],[Order Date]])</f>
        <v>2015</v>
      </c>
      <c r="M3578" s="3">
        <f>Table1[[#This Row],[Profit]]/Table1[[#This Row],[Sales]]</f>
        <v>0.31</v>
      </c>
    </row>
    <row r="3579" spans="1:13" x14ac:dyDescent="0.3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2">
        <v>43379</v>
      </c>
      <c r="G3579" t="s">
        <v>98</v>
      </c>
      <c r="H3579">
        <v>2491</v>
      </c>
      <c r="I3579">
        <v>0.32</v>
      </c>
      <c r="J3579">
        <v>323.83</v>
      </c>
      <c r="K3579" t="s">
        <v>17</v>
      </c>
      <c r="L3579">
        <f>YEAR(Table1[[#This Row],[Order Date]])</f>
        <v>2018</v>
      </c>
      <c r="M3579" s="3">
        <f>Table1[[#This Row],[Profit]]/Table1[[#This Row],[Sales]]</f>
        <v>0.13</v>
      </c>
    </row>
    <row r="3580" spans="1:13" x14ac:dyDescent="0.3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2">
        <v>42710</v>
      </c>
      <c r="G3580" t="s">
        <v>98</v>
      </c>
      <c r="H3580">
        <v>2190</v>
      </c>
      <c r="I3580">
        <v>0.1</v>
      </c>
      <c r="J3580">
        <v>547.5</v>
      </c>
      <c r="K3580" t="s">
        <v>17</v>
      </c>
      <c r="L3580">
        <f>YEAR(Table1[[#This Row],[Order Date]])</f>
        <v>2016</v>
      </c>
      <c r="M3580" s="3">
        <f>Table1[[#This Row],[Profit]]/Table1[[#This Row],[Sales]]</f>
        <v>0.25</v>
      </c>
    </row>
    <row r="3581" spans="1:13" x14ac:dyDescent="0.3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2">
        <v>42277</v>
      </c>
      <c r="G3581" t="s">
        <v>98</v>
      </c>
      <c r="H3581">
        <v>688</v>
      </c>
      <c r="I3581">
        <v>0.25</v>
      </c>
      <c r="J3581">
        <v>165.12</v>
      </c>
      <c r="K3581" t="s">
        <v>17</v>
      </c>
      <c r="L3581">
        <f>YEAR(Table1[[#This Row],[Order Date]])</f>
        <v>2015</v>
      </c>
      <c r="M3581" s="3">
        <f>Table1[[#This Row],[Profit]]/Table1[[#This Row],[Sales]]</f>
        <v>0.24000000000000002</v>
      </c>
    </row>
    <row r="3582" spans="1:13" x14ac:dyDescent="0.3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2">
        <v>43071</v>
      </c>
      <c r="G3582" t="s">
        <v>98</v>
      </c>
      <c r="H3582">
        <v>1571</v>
      </c>
      <c r="I3582">
        <v>0.13</v>
      </c>
      <c r="J3582">
        <v>691.24</v>
      </c>
      <c r="K3582" t="s">
        <v>17</v>
      </c>
      <c r="L3582">
        <f>YEAR(Table1[[#This Row],[Order Date]])</f>
        <v>2017</v>
      </c>
      <c r="M3582" s="3">
        <f>Table1[[#This Row],[Profit]]/Table1[[#This Row],[Sales]]</f>
        <v>0.44</v>
      </c>
    </row>
    <row r="3583" spans="1:13" x14ac:dyDescent="0.3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2">
        <v>42795</v>
      </c>
      <c r="G3583" t="s">
        <v>98</v>
      </c>
      <c r="H3583">
        <v>2439</v>
      </c>
      <c r="I3583">
        <v>0.3</v>
      </c>
      <c r="J3583">
        <v>1024.3800000000001</v>
      </c>
      <c r="K3583" t="s">
        <v>17</v>
      </c>
      <c r="L3583">
        <f>YEAR(Table1[[#This Row],[Order Date]])</f>
        <v>2017</v>
      </c>
      <c r="M3583" s="3">
        <f>Table1[[#This Row],[Profit]]/Table1[[#This Row],[Sales]]</f>
        <v>0.42000000000000004</v>
      </c>
    </row>
    <row r="3584" spans="1:13" x14ac:dyDescent="0.3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2">
        <v>43119</v>
      </c>
      <c r="G3584" t="s">
        <v>98</v>
      </c>
      <c r="H3584">
        <v>1935</v>
      </c>
      <c r="I3584">
        <v>0.21</v>
      </c>
      <c r="J3584">
        <v>387</v>
      </c>
      <c r="K3584" t="s">
        <v>17</v>
      </c>
      <c r="L3584">
        <f>YEAR(Table1[[#This Row],[Order Date]])</f>
        <v>2018</v>
      </c>
      <c r="M3584" s="3">
        <f>Table1[[#This Row],[Profit]]/Table1[[#This Row],[Sales]]</f>
        <v>0.2</v>
      </c>
    </row>
    <row r="3585" spans="1:13" x14ac:dyDescent="0.3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2">
        <v>42518</v>
      </c>
      <c r="G3585" t="s">
        <v>98</v>
      </c>
      <c r="H3585">
        <v>2223</v>
      </c>
      <c r="I3585">
        <v>0.35</v>
      </c>
      <c r="J3585">
        <v>889.2</v>
      </c>
      <c r="K3585" t="s">
        <v>17</v>
      </c>
      <c r="L3585">
        <f>YEAR(Table1[[#This Row],[Order Date]])</f>
        <v>2016</v>
      </c>
      <c r="M3585" s="3">
        <f>Table1[[#This Row],[Profit]]/Table1[[#This Row],[Sales]]</f>
        <v>0.4</v>
      </c>
    </row>
    <row r="3586" spans="1:13" x14ac:dyDescent="0.3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2">
        <v>43417</v>
      </c>
      <c r="G3586" t="s">
        <v>98</v>
      </c>
      <c r="H3586">
        <v>735</v>
      </c>
      <c r="I3586">
        <v>0.24</v>
      </c>
      <c r="J3586">
        <v>154.35</v>
      </c>
      <c r="K3586" t="s">
        <v>17</v>
      </c>
      <c r="L3586">
        <f>YEAR(Table1[[#This Row],[Order Date]])</f>
        <v>2018</v>
      </c>
      <c r="M3586" s="3">
        <f>Table1[[#This Row],[Profit]]/Table1[[#This Row],[Sales]]</f>
        <v>0.21</v>
      </c>
    </row>
    <row r="3587" spans="1:13" x14ac:dyDescent="0.3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2">
        <v>43415</v>
      </c>
      <c r="G3587" t="s">
        <v>98</v>
      </c>
      <c r="H3587">
        <v>1625</v>
      </c>
      <c r="I3587">
        <v>0.2</v>
      </c>
      <c r="J3587">
        <v>682.5</v>
      </c>
      <c r="K3587" t="s">
        <v>17</v>
      </c>
      <c r="L3587">
        <f>YEAR(Table1[[#This Row],[Order Date]])</f>
        <v>2018</v>
      </c>
      <c r="M3587" s="3">
        <f>Table1[[#This Row],[Profit]]/Table1[[#This Row],[Sales]]</f>
        <v>0.42</v>
      </c>
    </row>
    <row r="3588" spans="1:13" x14ac:dyDescent="0.3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2">
        <v>43050</v>
      </c>
      <c r="G3588" t="s">
        <v>98</v>
      </c>
      <c r="H3588">
        <v>601</v>
      </c>
      <c r="I3588">
        <v>0.12</v>
      </c>
      <c r="J3588">
        <v>54.09</v>
      </c>
      <c r="K3588" t="s">
        <v>17</v>
      </c>
      <c r="L3588">
        <f>YEAR(Table1[[#This Row],[Order Date]])</f>
        <v>2017</v>
      </c>
      <c r="M3588" s="3">
        <f>Table1[[#This Row],[Profit]]/Table1[[#This Row],[Sales]]</f>
        <v>9.0000000000000011E-2</v>
      </c>
    </row>
    <row r="3589" spans="1:13" x14ac:dyDescent="0.3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2">
        <v>43083</v>
      </c>
      <c r="G3589" t="s">
        <v>98</v>
      </c>
      <c r="H3589">
        <v>2070</v>
      </c>
      <c r="I3589">
        <v>0.31</v>
      </c>
      <c r="J3589">
        <v>455.4</v>
      </c>
      <c r="K3589" t="s">
        <v>17</v>
      </c>
      <c r="L3589">
        <f>YEAR(Table1[[#This Row],[Order Date]])</f>
        <v>2017</v>
      </c>
      <c r="M3589" s="3">
        <f>Table1[[#This Row],[Profit]]/Table1[[#This Row],[Sales]]</f>
        <v>0.22</v>
      </c>
    </row>
    <row r="3590" spans="1:13" x14ac:dyDescent="0.3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2">
        <v>42227</v>
      </c>
      <c r="G3590" t="s">
        <v>98</v>
      </c>
      <c r="H3590">
        <v>1453</v>
      </c>
      <c r="I3590">
        <v>0.24</v>
      </c>
      <c r="J3590">
        <v>72.650000000000006</v>
      </c>
      <c r="K3590" t="s">
        <v>17</v>
      </c>
      <c r="L3590">
        <f>YEAR(Table1[[#This Row],[Order Date]])</f>
        <v>2015</v>
      </c>
      <c r="M3590" s="3">
        <f>Table1[[#This Row],[Profit]]/Table1[[#This Row],[Sales]]</f>
        <v>0.05</v>
      </c>
    </row>
    <row r="3591" spans="1:13" x14ac:dyDescent="0.3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2">
        <v>43327</v>
      </c>
      <c r="G3591" t="s">
        <v>98</v>
      </c>
      <c r="H3591">
        <v>1966</v>
      </c>
      <c r="I3591">
        <v>0.19</v>
      </c>
      <c r="J3591">
        <v>334.22</v>
      </c>
      <c r="K3591" t="s">
        <v>17</v>
      </c>
      <c r="L3591">
        <f>YEAR(Table1[[#This Row],[Order Date]])</f>
        <v>2018</v>
      </c>
      <c r="M3591" s="3">
        <f>Table1[[#This Row],[Profit]]/Table1[[#This Row],[Sales]]</f>
        <v>0.17</v>
      </c>
    </row>
    <row r="3592" spans="1:13" x14ac:dyDescent="0.3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2">
        <v>43058</v>
      </c>
      <c r="G3592" t="s">
        <v>98</v>
      </c>
      <c r="H3592">
        <v>1647</v>
      </c>
      <c r="I3592">
        <v>0.18</v>
      </c>
      <c r="J3592">
        <v>559.98</v>
      </c>
      <c r="K3592" t="s">
        <v>17</v>
      </c>
      <c r="L3592">
        <f>YEAR(Table1[[#This Row],[Order Date]])</f>
        <v>2017</v>
      </c>
      <c r="M3592" s="3">
        <f>Table1[[#This Row],[Profit]]/Table1[[#This Row],[Sales]]</f>
        <v>0.34</v>
      </c>
    </row>
    <row r="3593" spans="1:13" x14ac:dyDescent="0.3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2">
        <v>42933</v>
      </c>
      <c r="G3593" t="s">
        <v>98</v>
      </c>
      <c r="H3593">
        <v>651</v>
      </c>
      <c r="I3593">
        <v>0.35</v>
      </c>
      <c r="J3593">
        <v>169.26</v>
      </c>
      <c r="K3593" t="s">
        <v>17</v>
      </c>
      <c r="L3593">
        <f>YEAR(Table1[[#This Row],[Order Date]])</f>
        <v>2017</v>
      </c>
      <c r="M3593" s="3">
        <f>Table1[[#This Row],[Profit]]/Table1[[#This Row],[Sales]]</f>
        <v>0.26</v>
      </c>
    </row>
    <row r="3594" spans="1:13" x14ac:dyDescent="0.3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2">
        <v>43213</v>
      </c>
      <c r="G3594" t="s">
        <v>98</v>
      </c>
      <c r="H3594">
        <v>2016</v>
      </c>
      <c r="I3594">
        <v>0.28999999999999998</v>
      </c>
      <c r="J3594">
        <v>403.2</v>
      </c>
      <c r="K3594" t="s">
        <v>17</v>
      </c>
      <c r="L3594">
        <f>YEAR(Table1[[#This Row],[Order Date]])</f>
        <v>2018</v>
      </c>
      <c r="M3594" s="3">
        <f>Table1[[#This Row],[Profit]]/Table1[[#This Row],[Sales]]</f>
        <v>0.19999999999999998</v>
      </c>
    </row>
    <row r="3595" spans="1:13" x14ac:dyDescent="0.3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2">
        <v>43120</v>
      </c>
      <c r="G3595" t="s">
        <v>98</v>
      </c>
      <c r="H3595">
        <v>531</v>
      </c>
      <c r="I3595">
        <v>0.32</v>
      </c>
      <c r="J3595">
        <v>169.92</v>
      </c>
      <c r="K3595" t="s">
        <v>17</v>
      </c>
      <c r="L3595">
        <f>YEAR(Table1[[#This Row],[Order Date]])</f>
        <v>2018</v>
      </c>
      <c r="M3595" s="3">
        <f>Table1[[#This Row],[Profit]]/Table1[[#This Row],[Sales]]</f>
        <v>0.31999999999999995</v>
      </c>
    </row>
    <row r="3596" spans="1:13" x14ac:dyDescent="0.3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2">
        <v>42891</v>
      </c>
      <c r="G3596" t="s">
        <v>98</v>
      </c>
      <c r="H3596">
        <v>1712</v>
      </c>
      <c r="I3596">
        <v>0.19</v>
      </c>
      <c r="J3596">
        <v>291.04000000000002</v>
      </c>
      <c r="K3596" t="s">
        <v>17</v>
      </c>
      <c r="L3596">
        <f>YEAR(Table1[[#This Row],[Order Date]])</f>
        <v>2017</v>
      </c>
      <c r="M3596" s="3">
        <f>Table1[[#This Row],[Profit]]/Table1[[#This Row],[Sales]]</f>
        <v>0.17</v>
      </c>
    </row>
    <row r="3597" spans="1:13" x14ac:dyDescent="0.3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2">
        <v>42406</v>
      </c>
      <c r="G3597" t="s">
        <v>98</v>
      </c>
      <c r="H3597">
        <v>2332</v>
      </c>
      <c r="I3597">
        <v>0.12</v>
      </c>
      <c r="J3597">
        <v>862.84</v>
      </c>
      <c r="K3597" t="s">
        <v>17</v>
      </c>
      <c r="L3597">
        <f>YEAR(Table1[[#This Row],[Order Date]])</f>
        <v>2016</v>
      </c>
      <c r="M3597" s="3">
        <f>Table1[[#This Row],[Profit]]/Table1[[#This Row],[Sales]]</f>
        <v>0.37</v>
      </c>
    </row>
    <row r="3598" spans="1:13" x14ac:dyDescent="0.3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2">
        <v>42811</v>
      </c>
      <c r="G3598" t="s">
        <v>98</v>
      </c>
      <c r="H3598">
        <v>1042</v>
      </c>
      <c r="I3598">
        <v>0.25</v>
      </c>
      <c r="J3598">
        <v>302.18</v>
      </c>
      <c r="K3598" t="s">
        <v>17</v>
      </c>
      <c r="L3598">
        <f>YEAR(Table1[[#This Row],[Order Date]])</f>
        <v>2017</v>
      </c>
      <c r="M3598" s="3">
        <f>Table1[[#This Row],[Profit]]/Table1[[#This Row],[Sales]]</f>
        <v>0.28999999999999998</v>
      </c>
    </row>
    <row r="3599" spans="1:13" x14ac:dyDescent="0.3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2">
        <v>42176</v>
      </c>
      <c r="G3599" t="s">
        <v>98</v>
      </c>
      <c r="H3599">
        <v>2073</v>
      </c>
      <c r="I3599">
        <v>0.17</v>
      </c>
      <c r="J3599">
        <v>124.38</v>
      </c>
      <c r="K3599" t="s">
        <v>17</v>
      </c>
      <c r="L3599">
        <f>YEAR(Table1[[#This Row],[Order Date]])</f>
        <v>2015</v>
      </c>
      <c r="M3599" s="3">
        <f>Table1[[#This Row],[Profit]]/Table1[[#This Row],[Sales]]</f>
        <v>0.06</v>
      </c>
    </row>
    <row r="3600" spans="1:13" x14ac:dyDescent="0.3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2">
        <v>42625</v>
      </c>
      <c r="G3600" t="s">
        <v>98</v>
      </c>
      <c r="H3600">
        <v>1614</v>
      </c>
      <c r="I3600">
        <v>0.12</v>
      </c>
      <c r="J3600">
        <v>161.4</v>
      </c>
      <c r="K3600" t="s">
        <v>17</v>
      </c>
      <c r="L3600">
        <f>YEAR(Table1[[#This Row],[Order Date]])</f>
        <v>2016</v>
      </c>
      <c r="M3600" s="3">
        <f>Table1[[#This Row],[Profit]]/Table1[[#This Row],[Sales]]</f>
        <v>0.1</v>
      </c>
    </row>
    <row r="3601" spans="1:13" x14ac:dyDescent="0.3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2">
        <v>43319</v>
      </c>
      <c r="G3601" t="s">
        <v>98</v>
      </c>
      <c r="H3601">
        <v>774</v>
      </c>
      <c r="I3601">
        <v>0.31</v>
      </c>
      <c r="J3601">
        <v>92.88</v>
      </c>
      <c r="K3601" t="s">
        <v>17</v>
      </c>
      <c r="L3601">
        <f>YEAR(Table1[[#This Row],[Order Date]])</f>
        <v>2018</v>
      </c>
      <c r="M3601" s="3">
        <f>Table1[[#This Row],[Profit]]/Table1[[#This Row],[Sales]]</f>
        <v>0.12</v>
      </c>
    </row>
    <row r="3602" spans="1:13" x14ac:dyDescent="0.3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2">
        <v>43452</v>
      </c>
      <c r="G3602" t="s">
        <v>98</v>
      </c>
      <c r="H3602">
        <v>759</v>
      </c>
      <c r="I3602">
        <v>0.14000000000000001</v>
      </c>
      <c r="J3602">
        <v>174.57</v>
      </c>
      <c r="K3602" t="s">
        <v>17</v>
      </c>
      <c r="L3602">
        <f>YEAR(Table1[[#This Row],[Order Date]])</f>
        <v>2018</v>
      </c>
      <c r="M3602" s="3">
        <f>Table1[[#This Row],[Profit]]/Table1[[#This Row],[Sales]]</f>
        <v>0.22999999999999998</v>
      </c>
    </row>
    <row r="3603" spans="1:13" x14ac:dyDescent="0.3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2">
        <v>42832</v>
      </c>
      <c r="G3603" t="s">
        <v>98</v>
      </c>
      <c r="H3603">
        <v>2327</v>
      </c>
      <c r="I3603">
        <v>0.24</v>
      </c>
      <c r="J3603">
        <v>488.67</v>
      </c>
      <c r="K3603" t="s">
        <v>17</v>
      </c>
      <c r="L3603">
        <f>YEAR(Table1[[#This Row],[Order Date]])</f>
        <v>2017</v>
      </c>
      <c r="M3603" s="3">
        <f>Table1[[#This Row],[Profit]]/Table1[[#This Row],[Sales]]</f>
        <v>0.21000000000000002</v>
      </c>
    </row>
    <row r="3604" spans="1:13" x14ac:dyDescent="0.3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2">
        <v>42623</v>
      </c>
      <c r="G3604" t="s">
        <v>98</v>
      </c>
      <c r="H3604">
        <v>1157</v>
      </c>
      <c r="I3604">
        <v>0.32</v>
      </c>
      <c r="J3604">
        <v>451.23</v>
      </c>
      <c r="K3604" t="s">
        <v>17</v>
      </c>
      <c r="L3604">
        <f>YEAR(Table1[[#This Row],[Order Date]])</f>
        <v>2016</v>
      </c>
      <c r="M3604" s="3">
        <f>Table1[[#This Row],[Profit]]/Table1[[#This Row],[Sales]]</f>
        <v>0.39</v>
      </c>
    </row>
    <row r="3605" spans="1:13" x14ac:dyDescent="0.3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2">
        <v>42980</v>
      </c>
      <c r="G3605" t="s">
        <v>98</v>
      </c>
      <c r="H3605">
        <v>1950</v>
      </c>
      <c r="I3605">
        <v>0.25</v>
      </c>
      <c r="J3605">
        <v>546</v>
      </c>
      <c r="K3605" t="s">
        <v>17</v>
      </c>
      <c r="L3605">
        <f>YEAR(Table1[[#This Row],[Order Date]])</f>
        <v>2017</v>
      </c>
      <c r="M3605" s="3">
        <f>Table1[[#This Row],[Profit]]/Table1[[#This Row],[Sales]]</f>
        <v>0.28000000000000003</v>
      </c>
    </row>
    <row r="3606" spans="1:13" x14ac:dyDescent="0.3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2">
        <v>42844</v>
      </c>
      <c r="G3606" t="s">
        <v>98</v>
      </c>
      <c r="H3606">
        <v>2044</v>
      </c>
      <c r="I3606">
        <v>0.3</v>
      </c>
      <c r="J3606">
        <v>838.04</v>
      </c>
      <c r="K3606" t="s">
        <v>17</v>
      </c>
      <c r="L3606">
        <f>YEAR(Table1[[#This Row],[Order Date]])</f>
        <v>2017</v>
      </c>
      <c r="M3606" s="3">
        <f>Table1[[#This Row],[Profit]]/Table1[[#This Row],[Sales]]</f>
        <v>0.41</v>
      </c>
    </row>
    <row r="3607" spans="1:13" x14ac:dyDescent="0.3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2">
        <v>42844</v>
      </c>
      <c r="G3607" t="s">
        <v>98</v>
      </c>
      <c r="H3607">
        <v>1379</v>
      </c>
      <c r="I3607">
        <v>0.28999999999999998</v>
      </c>
      <c r="J3607">
        <v>579.17999999999995</v>
      </c>
      <c r="K3607" t="s">
        <v>17</v>
      </c>
      <c r="L3607">
        <f>YEAR(Table1[[#This Row],[Order Date]])</f>
        <v>2017</v>
      </c>
      <c r="M3607" s="3">
        <f>Table1[[#This Row],[Profit]]/Table1[[#This Row],[Sales]]</f>
        <v>0.42</v>
      </c>
    </row>
    <row r="3608" spans="1:13" x14ac:dyDescent="0.3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2">
        <v>42638</v>
      </c>
      <c r="G3608" t="s">
        <v>98</v>
      </c>
      <c r="H3608">
        <v>2115</v>
      </c>
      <c r="I3608">
        <v>0.23</v>
      </c>
      <c r="J3608">
        <v>507.6</v>
      </c>
      <c r="K3608" t="s">
        <v>17</v>
      </c>
      <c r="L3608">
        <f>YEAR(Table1[[#This Row],[Order Date]])</f>
        <v>2016</v>
      </c>
      <c r="M3608" s="3">
        <f>Table1[[#This Row],[Profit]]/Table1[[#This Row],[Sales]]</f>
        <v>0.24000000000000002</v>
      </c>
    </row>
    <row r="3609" spans="1:13" x14ac:dyDescent="0.3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2">
        <v>43159</v>
      </c>
      <c r="G3609" t="s">
        <v>98</v>
      </c>
      <c r="H3609">
        <v>2172</v>
      </c>
      <c r="I3609">
        <v>0.24</v>
      </c>
      <c r="J3609">
        <v>825.36</v>
      </c>
      <c r="K3609" t="s">
        <v>17</v>
      </c>
      <c r="L3609">
        <f>YEAR(Table1[[#This Row],[Order Date]])</f>
        <v>2018</v>
      </c>
      <c r="M3609" s="3">
        <f>Table1[[#This Row],[Profit]]/Table1[[#This Row],[Sales]]</f>
        <v>0.38</v>
      </c>
    </row>
    <row r="3610" spans="1:13" x14ac:dyDescent="0.3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2">
        <v>43259</v>
      </c>
      <c r="G3610" t="s">
        <v>98</v>
      </c>
      <c r="H3610">
        <v>1797</v>
      </c>
      <c r="I3610">
        <v>0.27</v>
      </c>
      <c r="J3610">
        <v>179.7</v>
      </c>
      <c r="K3610" t="s">
        <v>17</v>
      </c>
      <c r="L3610">
        <f>YEAR(Table1[[#This Row],[Order Date]])</f>
        <v>2018</v>
      </c>
      <c r="M3610" s="3">
        <f>Table1[[#This Row],[Profit]]/Table1[[#This Row],[Sales]]</f>
        <v>9.9999999999999992E-2</v>
      </c>
    </row>
    <row r="3611" spans="1:13" x14ac:dyDescent="0.3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2">
        <v>42688</v>
      </c>
      <c r="G3611" t="s">
        <v>98</v>
      </c>
      <c r="H3611">
        <v>2306</v>
      </c>
      <c r="I3611">
        <v>0.32</v>
      </c>
      <c r="J3611">
        <v>368.96</v>
      </c>
      <c r="K3611" t="s">
        <v>17</v>
      </c>
      <c r="L3611">
        <f>YEAR(Table1[[#This Row],[Order Date]])</f>
        <v>2016</v>
      </c>
      <c r="M3611" s="3">
        <f>Table1[[#This Row],[Profit]]/Table1[[#This Row],[Sales]]</f>
        <v>0.16</v>
      </c>
    </row>
    <row r="3612" spans="1:13" x14ac:dyDescent="0.3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2">
        <v>42881</v>
      </c>
      <c r="G3612" t="s">
        <v>98</v>
      </c>
      <c r="H3612">
        <v>1185</v>
      </c>
      <c r="I3612">
        <v>0.23</v>
      </c>
      <c r="J3612">
        <v>154.05000000000001</v>
      </c>
      <c r="K3612" t="s">
        <v>17</v>
      </c>
      <c r="L3612">
        <f>YEAR(Table1[[#This Row],[Order Date]])</f>
        <v>2017</v>
      </c>
      <c r="M3612" s="3">
        <f>Table1[[#This Row],[Profit]]/Table1[[#This Row],[Sales]]</f>
        <v>0.13</v>
      </c>
    </row>
    <row r="3613" spans="1:13" x14ac:dyDescent="0.3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2">
        <v>42421</v>
      </c>
      <c r="G3613" t="s">
        <v>98</v>
      </c>
      <c r="H3613">
        <v>2132</v>
      </c>
      <c r="I3613">
        <v>0.14000000000000001</v>
      </c>
      <c r="J3613">
        <v>895.44</v>
      </c>
      <c r="K3613" t="s">
        <v>17</v>
      </c>
      <c r="L3613">
        <f>YEAR(Table1[[#This Row],[Order Date]])</f>
        <v>2016</v>
      </c>
      <c r="M3613" s="3">
        <f>Table1[[#This Row],[Profit]]/Table1[[#This Row],[Sales]]</f>
        <v>0.42000000000000004</v>
      </c>
    </row>
    <row r="3614" spans="1:13" x14ac:dyDescent="0.3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2">
        <v>42638</v>
      </c>
      <c r="G3614" t="s">
        <v>98</v>
      </c>
      <c r="H3614">
        <v>1655</v>
      </c>
      <c r="I3614">
        <v>0.23</v>
      </c>
      <c r="J3614">
        <v>678.55</v>
      </c>
      <c r="K3614" t="s">
        <v>17</v>
      </c>
      <c r="L3614">
        <f>YEAR(Table1[[#This Row],[Order Date]])</f>
        <v>2016</v>
      </c>
      <c r="M3614" s="3">
        <f>Table1[[#This Row],[Profit]]/Table1[[#This Row],[Sales]]</f>
        <v>0.41</v>
      </c>
    </row>
    <row r="3615" spans="1:13" x14ac:dyDescent="0.3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2">
        <v>43445</v>
      </c>
      <c r="G3615" t="s">
        <v>98</v>
      </c>
      <c r="H3615">
        <v>1868</v>
      </c>
      <c r="I3615">
        <v>0.35</v>
      </c>
      <c r="J3615">
        <v>747.2</v>
      </c>
      <c r="K3615" t="s">
        <v>17</v>
      </c>
      <c r="L3615">
        <f>YEAR(Table1[[#This Row],[Order Date]])</f>
        <v>2018</v>
      </c>
      <c r="M3615" s="3">
        <f>Table1[[#This Row],[Profit]]/Table1[[#This Row],[Sales]]</f>
        <v>0.4</v>
      </c>
    </row>
    <row r="3616" spans="1:13" x14ac:dyDescent="0.3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2">
        <v>42686</v>
      </c>
      <c r="G3616" t="s">
        <v>98</v>
      </c>
      <c r="H3616">
        <v>670</v>
      </c>
      <c r="I3616">
        <v>0.16</v>
      </c>
      <c r="J3616">
        <v>301.5</v>
      </c>
      <c r="K3616" t="s">
        <v>17</v>
      </c>
      <c r="L3616">
        <f>YEAR(Table1[[#This Row],[Order Date]])</f>
        <v>2016</v>
      </c>
      <c r="M3616" s="3">
        <f>Table1[[#This Row],[Profit]]/Table1[[#This Row],[Sales]]</f>
        <v>0.45</v>
      </c>
    </row>
    <row r="3617" spans="1:13" x14ac:dyDescent="0.3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2">
        <v>43428</v>
      </c>
      <c r="G3617" t="s">
        <v>98</v>
      </c>
      <c r="H3617">
        <v>1311</v>
      </c>
      <c r="I3617">
        <v>0.11</v>
      </c>
      <c r="J3617">
        <v>419.52</v>
      </c>
      <c r="K3617" t="s">
        <v>17</v>
      </c>
      <c r="L3617">
        <f>YEAR(Table1[[#This Row],[Order Date]])</f>
        <v>2018</v>
      </c>
      <c r="M3617" s="3">
        <f>Table1[[#This Row],[Profit]]/Table1[[#This Row],[Sales]]</f>
        <v>0.32</v>
      </c>
    </row>
    <row r="3618" spans="1:13" x14ac:dyDescent="0.3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2">
        <v>42909</v>
      </c>
      <c r="G3618" t="s">
        <v>98</v>
      </c>
      <c r="H3618">
        <v>1661</v>
      </c>
      <c r="I3618">
        <v>0.33</v>
      </c>
      <c r="J3618">
        <v>548.13</v>
      </c>
      <c r="K3618" t="s">
        <v>17</v>
      </c>
      <c r="L3618">
        <f>YEAR(Table1[[#This Row],[Order Date]])</f>
        <v>2017</v>
      </c>
      <c r="M3618" s="3">
        <f>Table1[[#This Row],[Profit]]/Table1[[#This Row],[Sales]]</f>
        <v>0.33</v>
      </c>
    </row>
    <row r="3619" spans="1:13" x14ac:dyDescent="0.3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2">
        <v>42335</v>
      </c>
      <c r="G3619" t="s">
        <v>98</v>
      </c>
      <c r="H3619">
        <v>1784</v>
      </c>
      <c r="I3619">
        <v>0.17</v>
      </c>
      <c r="J3619">
        <v>142.72</v>
      </c>
      <c r="K3619" t="s">
        <v>17</v>
      </c>
      <c r="L3619">
        <f>YEAR(Table1[[#This Row],[Order Date]])</f>
        <v>2015</v>
      </c>
      <c r="M3619" s="3">
        <f>Table1[[#This Row],[Profit]]/Table1[[#This Row],[Sales]]</f>
        <v>0.08</v>
      </c>
    </row>
    <row r="3620" spans="1:13" x14ac:dyDescent="0.3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2">
        <v>43363</v>
      </c>
      <c r="G3620" t="s">
        <v>98</v>
      </c>
      <c r="H3620">
        <v>1851</v>
      </c>
      <c r="I3620">
        <v>0.21</v>
      </c>
      <c r="J3620">
        <v>296.16000000000003</v>
      </c>
      <c r="K3620" t="s">
        <v>17</v>
      </c>
      <c r="L3620">
        <f>YEAR(Table1[[#This Row],[Order Date]])</f>
        <v>2018</v>
      </c>
      <c r="M3620" s="3">
        <f>Table1[[#This Row],[Profit]]/Table1[[#This Row],[Sales]]</f>
        <v>0.16</v>
      </c>
    </row>
    <row r="3621" spans="1:13" x14ac:dyDescent="0.3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2">
        <v>42625</v>
      </c>
      <c r="G3621" t="s">
        <v>98</v>
      </c>
      <c r="H3621">
        <v>2126</v>
      </c>
      <c r="I3621">
        <v>0.17</v>
      </c>
      <c r="J3621">
        <v>127.56</v>
      </c>
      <c r="K3621" t="s">
        <v>17</v>
      </c>
      <c r="L3621">
        <f>YEAR(Table1[[#This Row],[Order Date]])</f>
        <v>2016</v>
      </c>
      <c r="M3621" s="3">
        <f>Table1[[#This Row],[Profit]]/Table1[[#This Row],[Sales]]</f>
        <v>0.06</v>
      </c>
    </row>
    <row r="3622" spans="1:13" x14ac:dyDescent="0.3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2">
        <v>42337</v>
      </c>
      <c r="G3622" t="s">
        <v>98</v>
      </c>
      <c r="H3622">
        <v>2139</v>
      </c>
      <c r="I3622">
        <v>0.35</v>
      </c>
      <c r="J3622">
        <v>513.36</v>
      </c>
      <c r="K3622" t="s">
        <v>17</v>
      </c>
      <c r="L3622">
        <f>YEAR(Table1[[#This Row],[Order Date]])</f>
        <v>2015</v>
      </c>
      <c r="M3622" s="3">
        <f>Table1[[#This Row],[Profit]]/Table1[[#This Row],[Sales]]</f>
        <v>0.24000000000000002</v>
      </c>
    </row>
    <row r="3623" spans="1:13" x14ac:dyDescent="0.3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2">
        <v>43083</v>
      </c>
      <c r="G3623" t="s">
        <v>98</v>
      </c>
      <c r="H3623">
        <v>1932</v>
      </c>
      <c r="I3623">
        <v>0.25</v>
      </c>
      <c r="J3623">
        <v>425.04</v>
      </c>
      <c r="K3623" t="s">
        <v>17</v>
      </c>
      <c r="L3623">
        <f>YEAR(Table1[[#This Row],[Order Date]])</f>
        <v>2017</v>
      </c>
      <c r="M3623" s="3">
        <f>Table1[[#This Row],[Profit]]/Table1[[#This Row],[Sales]]</f>
        <v>0.22</v>
      </c>
    </row>
    <row r="3624" spans="1:13" x14ac:dyDescent="0.3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2">
        <v>43129</v>
      </c>
      <c r="G3624" t="s">
        <v>98</v>
      </c>
      <c r="H3624">
        <v>526</v>
      </c>
      <c r="I3624">
        <v>0.18</v>
      </c>
      <c r="J3624">
        <v>115.72</v>
      </c>
      <c r="K3624" t="s">
        <v>17</v>
      </c>
      <c r="L3624">
        <f>YEAR(Table1[[#This Row],[Order Date]])</f>
        <v>2018</v>
      </c>
      <c r="M3624" s="3">
        <f>Table1[[#This Row],[Profit]]/Table1[[#This Row],[Sales]]</f>
        <v>0.22</v>
      </c>
    </row>
    <row r="3625" spans="1:13" x14ac:dyDescent="0.3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2">
        <v>42638</v>
      </c>
      <c r="G3625" t="s">
        <v>98</v>
      </c>
      <c r="H3625">
        <v>2194</v>
      </c>
      <c r="I3625">
        <v>0.17</v>
      </c>
      <c r="J3625">
        <v>460.74</v>
      </c>
      <c r="K3625" t="s">
        <v>17</v>
      </c>
      <c r="L3625">
        <f>YEAR(Table1[[#This Row],[Order Date]])</f>
        <v>2016</v>
      </c>
      <c r="M3625" s="3">
        <f>Table1[[#This Row],[Profit]]/Table1[[#This Row],[Sales]]</f>
        <v>0.21</v>
      </c>
    </row>
    <row r="3626" spans="1:13" x14ac:dyDescent="0.3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2">
        <v>43179</v>
      </c>
      <c r="G3626" t="s">
        <v>98</v>
      </c>
      <c r="H3626">
        <v>2245</v>
      </c>
      <c r="I3626">
        <v>0.32</v>
      </c>
      <c r="J3626">
        <v>336.75</v>
      </c>
      <c r="K3626" t="s">
        <v>17</v>
      </c>
      <c r="L3626">
        <f>YEAR(Table1[[#This Row],[Order Date]])</f>
        <v>2018</v>
      </c>
      <c r="M3626" s="3">
        <f>Table1[[#This Row],[Profit]]/Table1[[#This Row],[Sales]]</f>
        <v>0.15</v>
      </c>
    </row>
    <row r="3627" spans="1:13" x14ac:dyDescent="0.3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2">
        <v>42881</v>
      </c>
      <c r="G3627" t="s">
        <v>98</v>
      </c>
      <c r="H3627">
        <v>822</v>
      </c>
      <c r="I3627">
        <v>0.27</v>
      </c>
      <c r="J3627">
        <v>287.7</v>
      </c>
      <c r="K3627" t="s">
        <v>17</v>
      </c>
      <c r="L3627">
        <f>YEAR(Table1[[#This Row],[Order Date]])</f>
        <v>2017</v>
      </c>
      <c r="M3627" s="3">
        <f>Table1[[#This Row],[Profit]]/Table1[[#This Row],[Sales]]</f>
        <v>0.35</v>
      </c>
    </row>
    <row r="3628" spans="1:13" x14ac:dyDescent="0.3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2">
        <v>43115</v>
      </c>
      <c r="G3628" t="s">
        <v>98</v>
      </c>
      <c r="H3628">
        <v>1504</v>
      </c>
      <c r="I3628">
        <v>0.18</v>
      </c>
      <c r="J3628">
        <v>210.56</v>
      </c>
      <c r="K3628" t="s">
        <v>17</v>
      </c>
      <c r="L3628">
        <f>YEAR(Table1[[#This Row],[Order Date]])</f>
        <v>2018</v>
      </c>
      <c r="M3628" s="3">
        <f>Table1[[#This Row],[Profit]]/Table1[[#This Row],[Sales]]</f>
        <v>0.14000000000000001</v>
      </c>
    </row>
    <row r="3629" spans="1:13" x14ac:dyDescent="0.3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2">
        <v>42823</v>
      </c>
      <c r="G3629" t="s">
        <v>98</v>
      </c>
      <c r="H3629">
        <v>656</v>
      </c>
      <c r="I3629">
        <v>0.23</v>
      </c>
      <c r="J3629">
        <v>229.6</v>
      </c>
      <c r="K3629" t="s">
        <v>17</v>
      </c>
      <c r="L3629">
        <f>YEAR(Table1[[#This Row],[Order Date]])</f>
        <v>2017</v>
      </c>
      <c r="M3629" s="3">
        <f>Table1[[#This Row],[Profit]]/Table1[[#This Row],[Sales]]</f>
        <v>0.35</v>
      </c>
    </row>
    <row r="3630" spans="1:13" x14ac:dyDescent="0.3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2">
        <v>42802</v>
      </c>
      <c r="G3630" t="s">
        <v>98</v>
      </c>
      <c r="H3630">
        <v>1436</v>
      </c>
      <c r="I3630">
        <v>0.32</v>
      </c>
      <c r="J3630">
        <v>86.16</v>
      </c>
      <c r="K3630" t="s">
        <v>17</v>
      </c>
      <c r="L3630">
        <f>YEAR(Table1[[#This Row],[Order Date]])</f>
        <v>2017</v>
      </c>
      <c r="M3630" s="3">
        <f>Table1[[#This Row],[Profit]]/Table1[[#This Row],[Sales]]</f>
        <v>0.06</v>
      </c>
    </row>
    <row r="3631" spans="1:13" x14ac:dyDescent="0.3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2">
        <v>43083</v>
      </c>
      <c r="G3631" t="s">
        <v>98</v>
      </c>
      <c r="H3631">
        <v>2011</v>
      </c>
      <c r="I3631">
        <v>0.25</v>
      </c>
      <c r="J3631">
        <v>864.73</v>
      </c>
      <c r="K3631" t="s">
        <v>17</v>
      </c>
      <c r="L3631">
        <f>YEAR(Table1[[#This Row],[Order Date]])</f>
        <v>2017</v>
      </c>
      <c r="M3631" s="3">
        <f>Table1[[#This Row],[Profit]]/Table1[[#This Row],[Sales]]</f>
        <v>0.43</v>
      </c>
    </row>
    <row r="3632" spans="1:13" x14ac:dyDescent="0.3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2">
        <v>43382</v>
      </c>
      <c r="G3632" t="s">
        <v>98</v>
      </c>
      <c r="H3632">
        <v>1805</v>
      </c>
      <c r="I3632">
        <v>0.23</v>
      </c>
      <c r="J3632">
        <v>595.65</v>
      </c>
      <c r="K3632" t="s">
        <v>17</v>
      </c>
      <c r="L3632">
        <f>YEAR(Table1[[#This Row],[Order Date]])</f>
        <v>2018</v>
      </c>
      <c r="M3632" s="3">
        <f>Table1[[#This Row],[Profit]]/Table1[[#This Row],[Sales]]</f>
        <v>0.32999999999999996</v>
      </c>
    </row>
    <row r="3633" spans="1:13" x14ac:dyDescent="0.3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2">
        <v>43357</v>
      </c>
      <c r="G3633" t="s">
        <v>98</v>
      </c>
      <c r="H3633">
        <v>1322</v>
      </c>
      <c r="I3633">
        <v>0.14000000000000001</v>
      </c>
      <c r="J3633">
        <v>132.19999999999999</v>
      </c>
      <c r="K3633" t="s">
        <v>17</v>
      </c>
      <c r="L3633">
        <f>YEAR(Table1[[#This Row],[Order Date]])</f>
        <v>2018</v>
      </c>
      <c r="M3633" s="3">
        <f>Table1[[#This Row],[Profit]]/Table1[[#This Row],[Sales]]</f>
        <v>9.9999999999999992E-2</v>
      </c>
    </row>
    <row r="3634" spans="1:13" x14ac:dyDescent="0.3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2">
        <v>43357</v>
      </c>
      <c r="G3634" t="s">
        <v>98</v>
      </c>
      <c r="H3634">
        <v>1627</v>
      </c>
      <c r="I3634">
        <v>0.15</v>
      </c>
      <c r="J3634">
        <v>97.62</v>
      </c>
      <c r="K3634" t="s">
        <v>17</v>
      </c>
      <c r="L3634">
        <f>YEAR(Table1[[#This Row],[Order Date]])</f>
        <v>2018</v>
      </c>
      <c r="M3634" s="3">
        <f>Table1[[#This Row],[Profit]]/Table1[[#This Row],[Sales]]</f>
        <v>6.0000000000000005E-2</v>
      </c>
    </row>
    <row r="3635" spans="1:13" x14ac:dyDescent="0.3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2">
        <v>42149</v>
      </c>
      <c r="G3635" t="s">
        <v>98</v>
      </c>
      <c r="H3635">
        <v>1127</v>
      </c>
      <c r="I3635">
        <v>0.31</v>
      </c>
      <c r="J3635">
        <v>191.59</v>
      </c>
      <c r="K3635" t="s">
        <v>17</v>
      </c>
      <c r="L3635">
        <f>YEAR(Table1[[#This Row],[Order Date]])</f>
        <v>2015</v>
      </c>
      <c r="M3635" s="3">
        <f>Table1[[#This Row],[Profit]]/Table1[[#This Row],[Sales]]</f>
        <v>0.17</v>
      </c>
    </row>
    <row r="3636" spans="1:13" x14ac:dyDescent="0.3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2">
        <v>43428</v>
      </c>
      <c r="G3636" t="s">
        <v>98</v>
      </c>
      <c r="H3636">
        <v>1310</v>
      </c>
      <c r="I3636">
        <v>0.22</v>
      </c>
      <c r="J3636">
        <v>65.5</v>
      </c>
      <c r="K3636" t="s">
        <v>17</v>
      </c>
      <c r="L3636">
        <f>YEAR(Table1[[#This Row],[Order Date]])</f>
        <v>2018</v>
      </c>
      <c r="M3636" s="3">
        <f>Table1[[#This Row],[Profit]]/Table1[[#This Row],[Sales]]</f>
        <v>0.05</v>
      </c>
    </row>
    <row r="3637" spans="1:13" x14ac:dyDescent="0.3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2">
        <v>43147</v>
      </c>
      <c r="G3637" t="s">
        <v>98</v>
      </c>
      <c r="H3637">
        <v>1917</v>
      </c>
      <c r="I3637">
        <v>0.1</v>
      </c>
      <c r="J3637">
        <v>364.23</v>
      </c>
      <c r="K3637" t="s">
        <v>17</v>
      </c>
      <c r="L3637">
        <f>YEAR(Table1[[#This Row],[Order Date]])</f>
        <v>2018</v>
      </c>
      <c r="M3637" s="3">
        <f>Table1[[#This Row],[Profit]]/Table1[[#This Row],[Sales]]</f>
        <v>0.19</v>
      </c>
    </row>
    <row r="3638" spans="1:13" x14ac:dyDescent="0.3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2">
        <v>43060</v>
      </c>
      <c r="G3638" t="s">
        <v>98</v>
      </c>
      <c r="H3638">
        <v>2071</v>
      </c>
      <c r="I3638">
        <v>0.1</v>
      </c>
      <c r="J3638">
        <v>807.69</v>
      </c>
      <c r="K3638" t="s">
        <v>17</v>
      </c>
      <c r="L3638">
        <f>YEAR(Table1[[#This Row],[Order Date]])</f>
        <v>2017</v>
      </c>
      <c r="M3638" s="3">
        <f>Table1[[#This Row],[Profit]]/Table1[[#This Row],[Sales]]</f>
        <v>0.39</v>
      </c>
    </row>
    <row r="3639" spans="1:13" x14ac:dyDescent="0.3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2">
        <v>42630</v>
      </c>
      <c r="G3639" t="s">
        <v>98</v>
      </c>
      <c r="H3639">
        <v>594</v>
      </c>
      <c r="I3639">
        <v>0.15</v>
      </c>
      <c r="J3639">
        <v>249.48</v>
      </c>
      <c r="K3639" t="s">
        <v>17</v>
      </c>
      <c r="L3639">
        <f>YEAR(Table1[[#This Row],[Order Date]])</f>
        <v>2016</v>
      </c>
      <c r="M3639" s="3">
        <f>Table1[[#This Row],[Profit]]/Table1[[#This Row],[Sales]]</f>
        <v>0.42</v>
      </c>
    </row>
    <row r="3640" spans="1:13" x14ac:dyDescent="0.3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2">
        <v>43363</v>
      </c>
      <c r="G3640" t="s">
        <v>98</v>
      </c>
      <c r="H3640">
        <v>1212</v>
      </c>
      <c r="I3640">
        <v>0.23</v>
      </c>
      <c r="J3640">
        <v>84.84</v>
      </c>
      <c r="K3640" t="s">
        <v>17</v>
      </c>
      <c r="L3640">
        <f>YEAR(Table1[[#This Row],[Order Date]])</f>
        <v>2018</v>
      </c>
      <c r="M3640" s="3">
        <f>Table1[[#This Row],[Profit]]/Table1[[#This Row],[Sales]]</f>
        <v>7.0000000000000007E-2</v>
      </c>
    </row>
    <row r="3641" spans="1:13" x14ac:dyDescent="0.3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2">
        <v>43079</v>
      </c>
      <c r="G3641" t="s">
        <v>98</v>
      </c>
      <c r="H3641">
        <v>647</v>
      </c>
      <c r="I3641">
        <v>0.3</v>
      </c>
      <c r="J3641">
        <v>232.92</v>
      </c>
      <c r="K3641" t="s">
        <v>17</v>
      </c>
      <c r="L3641">
        <f>YEAR(Table1[[#This Row],[Order Date]])</f>
        <v>2017</v>
      </c>
      <c r="M3641" s="3">
        <f>Table1[[#This Row],[Profit]]/Table1[[#This Row],[Sales]]</f>
        <v>0.36</v>
      </c>
    </row>
    <row r="3642" spans="1:13" x14ac:dyDescent="0.3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2">
        <v>42891</v>
      </c>
      <c r="G3642" t="s">
        <v>98</v>
      </c>
      <c r="H3642">
        <v>2479</v>
      </c>
      <c r="I3642">
        <v>0.32</v>
      </c>
      <c r="J3642">
        <v>520.59</v>
      </c>
      <c r="K3642" t="s">
        <v>17</v>
      </c>
      <c r="L3642">
        <f>YEAR(Table1[[#This Row],[Order Date]])</f>
        <v>2017</v>
      </c>
      <c r="M3642" s="3">
        <f>Table1[[#This Row],[Profit]]/Table1[[#This Row],[Sales]]</f>
        <v>0.21000000000000002</v>
      </c>
    </row>
    <row r="3643" spans="1:13" x14ac:dyDescent="0.3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2">
        <v>42625</v>
      </c>
      <c r="G3643" t="s">
        <v>98</v>
      </c>
      <c r="H3643">
        <v>2257</v>
      </c>
      <c r="I3643">
        <v>0.23</v>
      </c>
      <c r="J3643">
        <v>586.82000000000005</v>
      </c>
      <c r="K3643" t="s">
        <v>17</v>
      </c>
      <c r="L3643">
        <f>YEAR(Table1[[#This Row],[Order Date]])</f>
        <v>2016</v>
      </c>
      <c r="M3643" s="3">
        <f>Table1[[#This Row],[Profit]]/Table1[[#This Row],[Sales]]</f>
        <v>0.26</v>
      </c>
    </row>
    <row r="3644" spans="1:13" x14ac:dyDescent="0.3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2">
        <v>43451</v>
      </c>
      <c r="G3644" t="s">
        <v>98</v>
      </c>
      <c r="H3644">
        <v>1898</v>
      </c>
      <c r="I3644">
        <v>0.16</v>
      </c>
      <c r="J3644">
        <v>740.22</v>
      </c>
      <c r="K3644" t="s">
        <v>17</v>
      </c>
      <c r="L3644">
        <f>YEAR(Table1[[#This Row],[Order Date]])</f>
        <v>2018</v>
      </c>
      <c r="M3644" s="3">
        <f>Table1[[#This Row],[Profit]]/Table1[[#This Row],[Sales]]</f>
        <v>0.39</v>
      </c>
    </row>
    <row r="3645" spans="1:13" x14ac:dyDescent="0.3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2">
        <v>42768</v>
      </c>
      <c r="G3645" t="s">
        <v>98</v>
      </c>
      <c r="H3645">
        <v>1275</v>
      </c>
      <c r="I3645">
        <v>0.28999999999999998</v>
      </c>
      <c r="J3645">
        <v>63.75</v>
      </c>
      <c r="K3645" t="s">
        <v>17</v>
      </c>
      <c r="L3645">
        <f>YEAR(Table1[[#This Row],[Order Date]])</f>
        <v>2017</v>
      </c>
      <c r="M3645" s="3">
        <f>Table1[[#This Row],[Profit]]/Table1[[#This Row],[Sales]]</f>
        <v>0.05</v>
      </c>
    </row>
    <row r="3646" spans="1:13" x14ac:dyDescent="0.3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2">
        <v>43035</v>
      </c>
      <c r="G3646" t="s">
        <v>98</v>
      </c>
      <c r="H3646">
        <v>2011</v>
      </c>
      <c r="I3646">
        <v>0.26</v>
      </c>
      <c r="J3646">
        <v>321.76</v>
      </c>
      <c r="K3646" t="s">
        <v>17</v>
      </c>
      <c r="L3646">
        <f>YEAR(Table1[[#This Row],[Order Date]])</f>
        <v>2017</v>
      </c>
      <c r="M3646" s="3">
        <f>Table1[[#This Row],[Profit]]/Table1[[#This Row],[Sales]]</f>
        <v>0.16</v>
      </c>
    </row>
    <row r="3647" spans="1:13" x14ac:dyDescent="0.3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2">
        <v>43234</v>
      </c>
      <c r="G3647" t="s">
        <v>98</v>
      </c>
      <c r="H3647">
        <v>1194</v>
      </c>
      <c r="I3647">
        <v>0.28000000000000003</v>
      </c>
      <c r="J3647">
        <v>394.02</v>
      </c>
      <c r="K3647" t="s">
        <v>17</v>
      </c>
      <c r="L3647">
        <f>YEAR(Table1[[#This Row],[Order Date]])</f>
        <v>2018</v>
      </c>
      <c r="M3647" s="3">
        <f>Table1[[#This Row],[Profit]]/Table1[[#This Row],[Sales]]</f>
        <v>0.32999999999999996</v>
      </c>
    </row>
    <row r="3648" spans="1:13" x14ac:dyDescent="0.3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2">
        <v>42795</v>
      </c>
      <c r="G3648" t="s">
        <v>98</v>
      </c>
      <c r="H3648">
        <v>1321</v>
      </c>
      <c r="I3648">
        <v>0.23</v>
      </c>
      <c r="J3648">
        <v>541.61</v>
      </c>
      <c r="K3648" t="s">
        <v>17</v>
      </c>
      <c r="L3648">
        <f>YEAR(Table1[[#This Row],[Order Date]])</f>
        <v>2017</v>
      </c>
      <c r="M3648" s="3">
        <f>Table1[[#This Row],[Profit]]/Table1[[#This Row],[Sales]]</f>
        <v>0.41000000000000003</v>
      </c>
    </row>
    <row r="3649" spans="1:13" x14ac:dyDescent="0.3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2">
        <v>42147</v>
      </c>
      <c r="G3649" t="s">
        <v>98</v>
      </c>
      <c r="H3649">
        <v>2238</v>
      </c>
      <c r="I3649">
        <v>0.28000000000000003</v>
      </c>
      <c r="J3649">
        <v>223.8</v>
      </c>
      <c r="K3649" t="s">
        <v>17</v>
      </c>
      <c r="L3649">
        <f>YEAR(Table1[[#This Row],[Order Date]])</f>
        <v>2015</v>
      </c>
      <c r="M3649" s="3">
        <f>Table1[[#This Row],[Profit]]/Table1[[#This Row],[Sales]]</f>
        <v>0.1</v>
      </c>
    </row>
    <row r="3650" spans="1:13" x14ac:dyDescent="0.3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2">
        <v>42844</v>
      </c>
      <c r="G3650" t="s">
        <v>98</v>
      </c>
      <c r="H3650">
        <v>663</v>
      </c>
      <c r="I3650">
        <v>0.2</v>
      </c>
      <c r="J3650">
        <v>99.45</v>
      </c>
      <c r="K3650" t="s">
        <v>17</v>
      </c>
      <c r="L3650">
        <f>YEAR(Table1[[#This Row],[Order Date]])</f>
        <v>2017</v>
      </c>
      <c r="M3650" s="3">
        <f>Table1[[#This Row],[Profit]]/Table1[[#This Row],[Sales]]</f>
        <v>0.15</v>
      </c>
    </row>
    <row r="3651" spans="1:13" x14ac:dyDescent="0.3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2">
        <v>42733</v>
      </c>
      <c r="G3651" t="s">
        <v>98</v>
      </c>
      <c r="H3651">
        <v>961</v>
      </c>
      <c r="I3651">
        <v>0.15</v>
      </c>
      <c r="J3651">
        <v>345.96</v>
      </c>
      <c r="K3651" t="s">
        <v>17</v>
      </c>
      <c r="L3651">
        <f>YEAR(Table1[[#This Row],[Order Date]])</f>
        <v>2016</v>
      </c>
      <c r="M3651" s="3">
        <f>Table1[[#This Row],[Profit]]/Table1[[#This Row],[Sales]]</f>
        <v>0.36</v>
      </c>
    </row>
    <row r="3652" spans="1:13" x14ac:dyDescent="0.3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2">
        <v>42469</v>
      </c>
      <c r="G3652" t="s">
        <v>98</v>
      </c>
      <c r="H3652">
        <v>1315</v>
      </c>
      <c r="I3652">
        <v>0.22</v>
      </c>
      <c r="J3652">
        <v>249.85</v>
      </c>
      <c r="K3652" t="s">
        <v>17</v>
      </c>
      <c r="L3652">
        <f>YEAR(Table1[[#This Row],[Order Date]])</f>
        <v>2016</v>
      </c>
      <c r="M3652" s="3">
        <f>Table1[[#This Row],[Profit]]/Table1[[#This Row],[Sales]]</f>
        <v>0.19</v>
      </c>
    </row>
    <row r="3653" spans="1:13" x14ac:dyDescent="0.3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2">
        <v>42898</v>
      </c>
      <c r="G3653" t="s">
        <v>98</v>
      </c>
      <c r="H3653">
        <v>1798</v>
      </c>
      <c r="I3653">
        <v>0.13</v>
      </c>
      <c r="J3653">
        <v>143.84</v>
      </c>
      <c r="K3653" t="s">
        <v>17</v>
      </c>
      <c r="L3653">
        <f>YEAR(Table1[[#This Row],[Order Date]])</f>
        <v>2017</v>
      </c>
      <c r="M3653" s="3">
        <f>Table1[[#This Row],[Profit]]/Table1[[#This Row],[Sales]]</f>
        <v>0.08</v>
      </c>
    </row>
    <row r="3654" spans="1:13" x14ac:dyDescent="0.3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2">
        <v>42309</v>
      </c>
      <c r="G3654" t="s">
        <v>98</v>
      </c>
      <c r="H3654">
        <v>870</v>
      </c>
      <c r="I3654">
        <v>0.25</v>
      </c>
      <c r="J3654">
        <v>330.6</v>
      </c>
      <c r="K3654" t="s">
        <v>17</v>
      </c>
      <c r="L3654">
        <f>YEAR(Table1[[#This Row],[Order Date]])</f>
        <v>2015</v>
      </c>
      <c r="M3654" s="3">
        <f>Table1[[#This Row],[Profit]]/Table1[[#This Row],[Sales]]</f>
        <v>0.38</v>
      </c>
    </row>
    <row r="3655" spans="1:13" x14ac:dyDescent="0.3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2">
        <v>42368</v>
      </c>
      <c r="G3655" t="s">
        <v>98</v>
      </c>
      <c r="H3655">
        <v>1805</v>
      </c>
      <c r="I3655">
        <v>0.16</v>
      </c>
      <c r="J3655">
        <v>342.95</v>
      </c>
      <c r="K3655" t="s">
        <v>17</v>
      </c>
      <c r="L3655">
        <f>YEAR(Table1[[#This Row],[Order Date]])</f>
        <v>2015</v>
      </c>
      <c r="M3655" s="3">
        <f>Table1[[#This Row],[Profit]]/Table1[[#This Row],[Sales]]</f>
        <v>0.19</v>
      </c>
    </row>
    <row r="3656" spans="1:13" x14ac:dyDescent="0.3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2">
        <v>43135</v>
      </c>
      <c r="G3656" t="s">
        <v>98</v>
      </c>
      <c r="H3656">
        <v>738</v>
      </c>
      <c r="I3656">
        <v>0.32</v>
      </c>
      <c r="J3656">
        <v>36.9</v>
      </c>
      <c r="K3656" t="s">
        <v>17</v>
      </c>
      <c r="L3656">
        <f>YEAR(Table1[[#This Row],[Order Date]])</f>
        <v>2018</v>
      </c>
      <c r="M3656" s="3">
        <f>Table1[[#This Row],[Profit]]/Table1[[#This Row],[Sales]]</f>
        <v>4.9999999999999996E-2</v>
      </c>
    </row>
    <row r="3657" spans="1:13" x14ac:dyDescent="0.3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2">
        <v>43119</v>
      </c>
      <c r="G3657" t="s">
        <v>98</v>
      </c>
      <c r="H3657">
        <v>853</v>
      </c>
      <c r="I3657">
        <v>0.19</v>
      </c>
      <c r="J3657">
        <v>145.01</v>
      </c>
      <c r="K3657" t="s">
        <v>17</v>
      </c>
      <c r="L3657">
        <f>YEAR(Table1[[#This Row],[Order Date]])</f>
        <v>2018</v>
      </c>
      <c r="M3657" s="3">
        <f>Table1[[#This Row],[Profit]]/Table1[[#This Row],[Sales]]</f>
        <v>0.16999999999999998</v>
      </c>
    </row>
    <row r="3658" spans="1:13" x14ac:dyDescent="0.3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2">
        <v>42487</v>
      </c>
      <c r="G3658" t="s">
        <v>98</v>
      </c>
      <c r="H3658">
        <v>2307</v>
      </c>
      <c r="I3658">
        <v>0.25</v>
      </c>
      <c r="J3658">
        <v>715.17</v>
      </c>
      <c r="K3658" t="s">
        <v>17</v>
      </c>
      <c r="L3658">
        <f>YEAR(Table1[[#This Row],[Order Date]])</f>
        <v>2016</v>
      </c>
      <c r="M3658" s="3">
        <f>Table1[[#This Row],[Profit]]/Table1[[#This Row],[Sales]]</f>
        <v>0.31</v>
      </c>
    </row>
    <row r="3659" spans="1:13" x14ac:dyDescent="0.3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2">
        <v>42716</v>
      </c>
      <c r="G3659" t="s">
        <v>98</v>
      </c>
      <c r="H3659">
        <v>1036</v>
      </c>
      <c r="I3659">
        <v>0.22</v>
      </c>
      <c r="J3659">
        <v>207.2</v>
      </c>
      <c r="K3659" t="s">
        <v>17</v>
      </c>
      <c r="L3659">
        <f>YEAR(Table1[[#This Row],[Order Date]])</f>
        <v>2016</v>
      </c>
      <c r="M3659" s="3">
        <f>Table1[[#This Row],[Profit]]/Table1[[#This Row],[Sales]]</f>
        <v>0.19999999999999998</v>
      </c>
    </row>
    <row r="3660" spans="1:13" x14ac:dyDescent="0.3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2">
        <v>43144</v>
      </c>
      <c r="G3660" t="s">
        <v>98</v>
      </c>
      <c r="H3660">
        <v>2102</v>
      </c>
      <c r="I3660">
        <v>0.24</v>
      </c>
      <c r="J3660">
        <v>903.86</v>
      </c>
      <c r="K3660" t="s">
        <v>17</v>
      </c>
      <c r="L3660">
        <f>YEAR(Table1[[#This Row],[Order Date]])</f>
        <v>2018</v>
      </c>
      <c r="M3660" s="3">
        <f>Table1[[#This Row],[Profit]]/Table1[[#This Row],[Sales]]</f>
        <v>0.43</v>
      </c>
    </row>
    <row r="3661" spans="1:13" x14ac:dyDescent="0.3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2">
        <v>42131</v>
      </c>
      <c r="G3661" t="s">
        <v>98</v>
      </c>
      <c r="H3661">
        <v>1195</v>
      </c>
      <c r="I3661">
        <v>0.13</v>
      </c>
      <c r="J3661">
        <v>454.1</v>
      </c>
      <c r="K3661" t="s">
        <v>17</v>
      </c>
      <c r="L3661">
        <f>YEAR(Table1[[#This Row],[Order Date]])</f>
        <v>2015</v>
      </c>
      <c r="M3661" s="3">
        <f>Table1[[#This Row],[Profit]]/Table1[[#This Row],[Sales]]</f>
        <v>0.38</v>
      </c>
    </row>
    <row r="3662" spans="1:13" x14ac:dyDescent="0.3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2">
        <v>42518</v>
      </c>
      <c r="G3662" t="s">
        <v>98</v>
      </c>
      <c r="H3662">
        <v>1154</v>
      </c>
      <c r="I3662">
        <v>0.17</v>
      </c>
      <c r="J3662">
        <v>473.14</v>
      </c>
      <c r="K3662" t="s">
        <v>17</v>
      </c>
      <c r="L3662">
        <f>YEAR(Table1[[#This Row],[Order Date]])</f>
        <v>2016</v>
      </c>
      <c r="M3662" s="3">
        <f>Table1[[#This Row],[Profit]]/Table1[[#This Row],[Sales]]</f>
        <v>0.41</v>
      </c>
    </row>
    <row r="3663" spans="1:13" x14ac:dyDescent="0.3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2">
        <v>42185</v>
      </c>
      <c r="G3663" t="s">
        <v>98</v>
      </c>
      <c r="H3663">
        <v>916</v>
      </c>
      <c r="I3663">
        <v>0.28999999999999998</v>
      </c>
      <c r="J3663">
        <v>210.68</v>
      </c>
      <c r="K3663" t="s">
        <v>17</v>
      </c>
      <c r="L3663">
        <f>YEAR(Table1[[#This Row],[Order Date]])</f>
        <v>2015</v>
      </c>
      <c r="M3663" s="3">
        <f>Table1[[#This Row],[Profit]]/Table1[[#This Row],[Sales]]</f>
        <v>0.23</v>
      </c>
    </row>
    <row r="3664" spans="1:13" x14ac:dyDescent="0.3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2">
        <v>42260</v>
      </c>
      <c r="G3664" t="s">
        <v>98</v>
      </c>
      <c r="H3664">
        <v>1260</v>
      </c>
      <c r="I3664">
        <v>0.35</v>
      </c>
      <c r="J3664">
        <v>352.8</v>
      </c>
      <c r="K3664" t="s">
        <v>17</v>
      </c>
      <c r="L3664">
        <f>YEAR(Table1[[#This Row],[Order Date]])</f>
        <v>2015</v>
      </c>
      <c r="M3664" s="3">
        <f>Table1[[#This Row],[Profit]]/Table1[[#This Row],[Sales]]</f>
        <v>0.28000000000000003</v>
      </c>
    </row>
    <row r="3665" spans="1:13" x14ac:dyDescent="0.3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2">
        <v>42701</v>
      </c>
      <c r="G3665" t="s">
        <v>98</v>
      </c>
      <c r="H3665">
        <v>1300</v>
      </c>
      <c r="I3665">
        <v>0.32</v>
      </c>
      <c r="J3665">
        <v>182</v>
      </c>
      <c r="K3665" t="s">
        <v>17</v>
      </c>
      <c r="L3665">
        <f>YEAR(Table1[[#This Row],[Order Date]])</f>
        <v>2016</v>
      </c>
      <c r="M3665" s="3">
        <f>Table1[[#This Row],[Profit]]/Table1[[#This Row],[Sales]]</f>
        <v>0.14000000000000001</v>
      </c>
    </row>
    <row r="3666" spans="1:13" x14ac:dyDescent="0.3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2">
        <v>42477</v>
      </c>
      <c r="G3666" t="s">
        <v>98</v>
      </c>
      <c r="H3666">
        <v>2141</v>
      </c>
      <c r="I3666">
        <v>0.21</v>
      </c>
      <c r="J3666">
        <v>813.58</v>
      </c>
      <c r="K3666" t="s">
        <v>17</v>
      </c>
      <c r="L3666">
        <f>YEAR(Table1[[#This Row],[Order Date]])</f>
        <v>2016</v>
      </c>
      <c r="M3666" s="3">
        <f>Table1[[#This Row],[Profit]]/Table1[[#This Row],[Sales]]</f>
        <v>0.38</v>
      </c>
    </row>
    <row r="3667" spans="1:13" x14ac:dyDescent="0.3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2">
        <v>43263</v>
      </c>
      <c r="G3667" t="s">
        <v>98</v>
      </c>
      <c r="H3667">
        <v>1749</v>
      </c>
      <c r="I3667">
        <v>0.11</v>
      </c>
      <c r="J3667">
        <v>472.23</v>
      </c>
      <c r="K3667" t="s">
        <v>17</v>
      </c>
      <c r="L3667">
        <f>YEAR(Table1[[#This Row],[Order Date]])</f>
        <v>2018</v>
      </c>
      <c r="M3667" s="3">
        <f>Table1[[#This Row],[Profit]]/Table1[[#This Row],[Sales]]</f>
        <v>0.27</v>
      </c>
    </row>
    <row r="3668" spans="1:13" x14ac:dyDescent="0.3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2">
        <v>43059</v>
      </c>
      <c r="G3668" t="s">
        <v>98</v>
      </c>
      <c r="H3668">
        <v>949</v>
      </c>
      <c r="I3668">
        <v>0.26</v>
      </c>
      <c r="J3668">
        <v>398.58</v>
      </c>
      <c r="K3668" t="s">
        <v>17</v>
      </c>
      <c r="L3668">
        <f>YEAR(Table1[[#This Row],[Order Date]])</f>
        <v>2017</v>
      </c>
      <c r="M3668" s="3">
        <f>Table1[[#This Row],[Profit]]/Table1[[#This Row],[Sales]]</f>
        <v>0.42</v>
      </c>
    </row>
    <row r="3669" spans="1:13" x14ac:dyDescent="0.3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2">
        <v>43296</v>
      </c>
      <c r="G3669" t="s">
        <v>98</v>
      </c>
      <c r="H3669">
        <v>773</v>
      </c>
      <c r="I3669">
        <v>0.34</v>
      </c>
      <c r="J3669">
        <v>185.52</v>
      </c>
      <c r="K3669" t="s">
        <v>17</v>
      </c>
      <c r="L3669">
        <f>YEAR(Table1[[#This Row],[Order Date]])</f>
        <v>2018</v>
      </c>
      <c r="M3669" s="3">
        <f>Table1[[#This Row],[Profit]]/Table1[[#This Row],[Sales]]</f>
        <v>0.24000000000000002</v>
      </c>
    </row>
    <row r="3670" spans="1:13" x14ac:dyDescent="0.3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2">
        <v>42560</v>
      </c>
      <c r="G3670" t="s">
        <v>98</v>
      </c>
      <c r="H3670">
        <v>1947</v>
      </c>
      <c r="I3670">
        <v>0.31</v>
      </c>
      <c r="J3670">
        <v>778.8</v>
      </c>
      <c r="K3670" t="s">
        <v>17</v>
      </c>
      <c r="L3670">
        <f>YEAR(Table1[[#This Row],[Order Date]])</f>
        <v>2016</v>
      </c>
      <c r="M3670" s="3">
        <f>Table1[[#This Row],[Profit]]/Table1[[#This Row],[Sales]]</f>
        <v>0.39999999999999997</v>
      </c>
    </row>
    <row r="3671" spans="1:13" x14ac:dyDescent="0.3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2">
        <v>43172</v>
      </c>
      <c r="G3671" t="s">
        <v>98</v>
      </c>
      <c r="H3671">
        <v>651</v>
      </c>
      <c r="I3671">
        <v>0.28999999999999998</v>
      </c>
      <c r="J3671">
        <v>253.89</v>
      </c>
      <c r="K3671" t="s">
        <v>17</v>
      </c>
      <c r="L3671">
        <f>YEAR(Table1[[#This Row],[Order Date]])</f>
        <v>2018</v>
      </c>
      <c r="M3671" s="3">
        <f>Table1[[#This Row],[Profit]]/Table1[[#This Row],[Sales]]</f>
        <v>0.38999999999999996</v>
      </c>
    </row>
    <row r="3672" spans="1:13" x14ac:dyDescent="0.3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2">
        <v>42131</v>
      </c>
      <c r="G3672" t="s">
        <v>98</v>
      </c>
      <c r="H3672">
        <v>815</v>
      </c>
      <c r="I3672">
        <v>0.23</v>
      </c>
      <c r="J3672">
        <v>293.39999999999998</v>
      </c>
      <c r="K3672" t="s">
        <v>17</v>
      </c>
      <c r="L3672">
        <f>YEAR(Table1[[#This Row],[Order Date]])</f>
        <v>2015</v>
      </c>
      <c r="M3672" s="3">
        <f>Table1[[#This Row],[Profit]]/Table1[[#This Row],[Sales]]</f>
        <v>0.36</v>
      </c>
    </row>
    <row r="3673" spans="1:13" x14ac:dyDescent="0.3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2">
        <v>42443</v>
      </c>
      <c r="G3673" t="s">
        <v>98</v>
      </c>
      <c r="H3673">
        <v>612</v>
      </c>
      <c r="I3673">
        <v>0.14000000000000001</v>
      </c>
      <c r="J3673">
        <v>55.08</v>
      </c>
      <c r="K3673" t="s">
        <v>17</v>
      </c>
      <c r="L3673">
        <f>YEAR(Table1[[#This Row],[Order Date]])</f>
        <v>2016</v>
      </c>
      <c r="M3673" s="3">
        <f>Table1[[#This Row],[Profit]]/Table1[[#This Row],[Sales]]</f>
        <v>0.09</v>
      </c>
    </row>
    <row r="3674" spans="1:13" x14ac:dyDescent="0.3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2">
        <v>43275</v>
      </c>
      <c r="G3674" t="s">
        <v>98</v>
      </c>
      <c r="H3674">
        <v>793</v>
      </c>
      <c r="I3674">
        <v>0.2</v>
      </c>
      <c r="J3674">
        <v>285.48</v>
      </c>
      <c r="K3674" t="s">
        <v>17</v>
      </c>
      <c r="L3674">
        <f>YEAR(Table1[[#This Row],[Order Date]])</f>
        <v>2018</v>
      </c>
      <c r="M3674" s="3">
        <f>Table1[[#This Row],[Profit]]/Table1[[#This Row],[Sales]]</f>
        <v>0.36000000000000004</v>
      </c>
    </row>
    <row r="3675" spans="1:13" x14ac:dyDescent="0.3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2">
        <v>43372</v>
      </c>
      <c r="G3675" t="s">
        <v>98</v>
      </c>
      <c r="H3675">
        <v>664</v>
      </c>
      <c r="I3675">
        <v>0.17</v>
      </c>
      <c r="J3675">
        <v>219.12</v>
      </c>
      <c r="K3675" t="s">
        <v>17</v>
      </c>
      <c r="L3675">
        <f>YEAR(Table1[[#This Row],[Order Date]])</f>
        <v>2018</v>
      </c>
      <c r="M3675" s="3">
        <f>Table1[[#This Row],[Profit]]/Table1[[#This Row],[Sales]]</f>
        <v>0.33</v>
      </c>
    </row>
    <row r="3676" spans="1:13" x14ac:dyDescent="0.3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2">
        <v>42639</v>
      </c>
      <c r="G3676" t="s">
        <v>98</v>
      </c>
      <c r="H3676">
        <v>1216</v>
      </c>
      <c r="I3676">
        <v>0.31</v>
      </c>
      <c r="J3676">
        <v>182.4</v>
      </c>
      <c r="K3676" t="s">
        <v>17</v>
      </c>
      <c r="L3676">
        <f>YEAR(Table1[[#This Row],[Order Date]])</f>
        <v>2016</v>
      </c>
      <c r="M3676" s="3">
        <f>Table1[[#This Row],[Profit]]/Table1[[#This Row],[Sales]]</f>
        <v>0.15</v>
      </c>
    </row>
    <row r="3677" spans="1:13" x14ac:dyDescent="0.3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2">
        <v>42902</v>
      </c>
      <c r="G3677" t="s">
        <v>98</v>
      </c>
      <c r="H3677">
        <v>1288</v>
      </c>
      <c r="I3677">
        <v>0.31</v>
      </c>
      <c r="J3677">
        <v>90.16</v>
      </c>
      <c r="K3677" t="s">
        <v>17</v>
      </c>
      <c r="L3677">
        <f>YEAR(Table1[[#This Row],[Order Date]])</f>
        <v>2017</v>
      </c>
      <c r="M3677" s="3">
        <f>Table1[[#This Row],[Profit]]/Table1[[#This Row],[Sales]]</f>
        <v>6.9999999999999993E-2</v>
      </c>
    </row>
    <row r="3678" spans="1:13" x14ac:dyDescent="0.3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2">
        <v>42891</v>
      </c>
      <c r="G3678" t="s">
        <v>98</v>
      </c>
      <c r="H3678">
        <v>1180</v>
      </c>
      <c r="I3678">
        <v>0.27</v>
      </c>
      <c r="J3678">
        <v>377.6</v>
      </c>
      <c r="K3678" t="s">
        <v>17</v>
      </c>
      <c r="L3678">
        <f>YEAR(Table1[[#This Row],[Order Date]])</f>
        <v>2017</v>
      </c>
      <c r="M3678" s="3">
        <f>Table1[[#This Row],[Profit]]/Table1[[#This Row],[Sales]]</f>
        <v>0.32</v>
      </c>
    </row>
    <row r="3679" spans="1:13" x14ac:dyDescent="0.3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2">
        <v>42560</v>
      </c>
      <c r="G3679" t="s">
        <v>98</v>
      </c>
      <c r="H3679">
        <v>1565</v>
      </c>
      <c r="I3679">
        <v>0.3</v>
      </c>
      <c r="J3679">
        <v>203.45</v>
      </c>
      <c r="K3679" t="s">
        <v>17</v>
      </c>
      <c r="L3679">
        <f>YEAR(Table1[[#This Row],[Order Date]])</f>
        <v>2016</v>
      </c>
      <c r="M3679" s="3">
        <f>Table1[[#This Row],[Profit]]/Table1[[#This Row],[Sales]]</f>
        <v>0.13</v>
      </c>
    </row>
    <row r="3680" spans="1:13" x14ac:dyDescent="0.3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2">
        <v>43401</v>
      </c>
      <c r="G3680" t="s">
        <v>98</v>
      </c>
      <c r="H3680">
        <v>1701</v>
      </c>
      <c r="I3680">
        <v>0.25</v>
      </c>
      <c r="J3680">
        <v>714.42</v>
      </c>
      <c r="K3680" t="s">
        <v>17</v>
      </c>
      <c r="L3680">
        <f>YEAR(Table1[[#This Row],[Order Date]])</f>
        <v>2018</v>
      </c>
      <c r="M3680" s="3">
        <f>Table1[[#This Row],[Profit]]/Table1[[#This Row],[Sales]]</f>
        <v>0.42</v>
      </c>
    </row>
    <row r="3681" spans="1:13" x14ac:dyDescent="0.3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2">
        <v>42862</v>
      </c>
      <c r="G3681" t="s">
        <v>98</v>
      </c>
      <c r="H3681">
        <v>1357</v>
      </c>
      <c r="I3681">
        <v>0.35</v>
      </c>
      <c r="J3681">
        <v>108.56</v>
      </c>
      <c r="K3681" t="s">
        <v>17</v>
      </c>
      <c r="L3681">
        <f>YEAR(Table1[[#This Row],[Order Date]])</f>
        <v>2017</v>
      </c>
      <c r="M3681" s="3">
        <f>Table1[[#This Row],[Profit]]/Table1[[#This Row],[Sales]]</f>
        <v>0.08</v>
      </c>
    </row>
    <row r="3682" spans="1:13" x14ac:dyDescent="0.3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2">
        <v>43166</v>
      </c>
      <c r="G3682" t="s">
        <v>98</v>
      </c>
      <c r="H3682">
        <v>1611</v>
      </c>
      <c r="I3682">
        <v>0.31</v>
      </c>
      <c r="J3682">
        <v>338.31</v>
      </c>
      <c r="K3682" t="s">
        <v>17</v>
      </c>
      <c r="L3682">
        <f>YEAR(Table1[[#This Row],[Order Date]])</f>
        <v>2018</v>
      </c>
      <c r="M3682" s="3">
        <f>Table1[[#This Row],[Profit]]/Table1[[#This Row],[Sales]]</f>
        <v>0.21</v>
      </c>
    </row>
    <row r="3683" spans="1:13" x14ac:dyDescent="0.3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2">
        <v>42797</v>
      </c>
      <c r="G3683" t="s">
        <v>98</v>
      </c>
      <c r="H3683">
        <v>508</v>
      </c>
      <c r="I3683">
        <v>0.16</v>
      </c>
      <c r="J3683">
        <v>147.32</v>
      </c>
      <c r="K3683" t="s">
        <v>17</v>
      </c>
      <c r="L3683">
        <f>YEAR(Table1[[#This Row],[Order Date]])</f>
        <v>2017</v>
      </c>
      <c r="M3683" s="3">
        <f>Table1[[#This Row],[Profit]]/Table1[[#This Row],[Sales]]</f>
        <v>0.28999999999999998</v>
      </c>
    </row>
    <row r="3684" spans="1:13" x14ac:dyDescent="0.3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2">
        <v>42242</v>
      </c>
      <c r="G3684" t="s">
        <v>98</v>
      </c>
      <c r="H3684">
        <v>1480</v>
      </c>
      <c r="I3684">
        <v>0.16</v>
      </c>
      <c r="J3684">
        <v>133.19999999999999</v>
      </c>
      <c r="K3684" t="s">
        <v>17</v>
      </c>
      <c r="L3684">
        <f>YEAR(Table1[[#This Row],[Order Date]])</f>
        <v>2015</v>
      </c>
      <c r="M3684" s="3">
        <f>Table1[[#This Row],[Profit]]/Table1[[#This Row],[Sales]]</f>
        <v>0.09</v>
      </c>
    </row>
    <row r="3685" spans="1:13" x14ac:dyDescent="0.3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2">
        <v>42881</v>
      </c>
      <c r="G3685" t="s">
        <v>98</v>
      </c>
      <c r="H3685">
        <v>587</v>
      </c>
      <c r="I3685">
        <v>0.24</v>
      </c>
      <c r="J3685">
        <v>129.13999999999999</v>
      </c>
      <c r="K3685" t="s">
        <v>17</v>
      </c>
      <c r="L3685">
        <f>YEAR(Table1[[#This Row],[Order Date]])</f>
        <v>2017</v>
      </c>
      <c r="M3685" s="3">
        <f>Table1[[#This Row],[Profit]]/Table1[[#This Row],[Sales]]</f>
        <v>0.21999999999999997</v>
      </c>
    </row>
    <row r="3686" spans="1:13" x14ac:dyDescent="0.3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2">
        <v>42148</v>
      </c>
      <c r="G3686" t="s">
        <v>98</v>
      </c>
      <c r="H3686">
        <v>1505</v>
      </c>
      <c r="I3686">
        <v>0.26</v>
      </c>
      <c r="J3686">
        <v>617.04999999999995</v>
      </c>
      <c r="K3686" t="s">
        <v>17</v>
      </c>
      <c r="L3686">
        <f>YEAR(Table1[[#This Row],[Order Date]])</f>
        <v>2015</v>
      </c>
      <c r="M3686" s="3">
        <f>Table1[[#This Row],[Profit]]/Table1[[#This Row],[Sales]]</f>
        <v>0.41</v>
      </c>
    </row>
    <row r="3687" spans="1:13" x14ac:dyDescent="0.3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2">
        <v>43331</v>
      </c>
      <c r="G3687" t="s">
        <v>98</v>
      </c>
      <c r="H3687">
        <v>903</v>
      </c>
      <c r="I3687">
        <v>0.24</v>
      </c>
      <c r="J3687">
        <v>144.47999999999999</v>
      </c>
      <c r="K3687" t="s">
        <v>17</v>
      </c>
      <c r="L3687">
        <f>YEAR(Table1[[#This Row],[Order Date]])</f>
        <v>2018</v>
      </c>
      <c r="M3687" s="3">
        <f>Table1[[#This Row],[Profit]]/Table1[[#This Row],[Sales]]</f>
        <v>0.15999999999999998</v>
      </c>
    </row>
    <row r="3688" spans="1:13" x14ac:dyDescent="0.3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2">
        <v>42696</v>
      </c>
      <c r="G3688" t="s">
        <v>98</v>
      </c>
      <c r="H3688">
        <v>587</v>
      </c>
      <c r="I3688">
        <v>0.18</v>
      </c>
      <c r="J3688">
        <v>111.53</v>
      </c>
      <c r="K3688" t="s">
        <v>17</v>
      </c>
      <c r="L3688">
        <f>YEAR(Table1[[#This Row],[Order Date]])</f>
        <v>2016</v>
      </c>
      <c r="M3688" s="3">
        <f>Table1[[#This Row],[Profit]]/Table1[[#This Row],[Sales]]</f>
        <v>0.19</v>
      </c>
    </row>
    <row r="3689" spans="1:13" x14ac:dyDescent="0.3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2">
        <v>43379</v>
      </c>
      <c r="G3689" t="s">
        <v>98</v>
      </c>
      <c r="H3689">
        <v>1461</v>
      </c>
      <c r="I3689">
        <v>0.28999999999999998</v>
      </c>
      <c r="J3689">
        <v>116.88</v>
      </c>
      <c r="K3689" t="s">
        <v>17</v>
      </c>
      <c r="L3689">
        <f>YEAR(Table1[[#This Row],[Order Date]])</f>
        <v>2018</v>
      </c>
      <c r="M3689" s="3">
        <f>Table1[[#This Row],[Profit]]/Table1[[#This Row],[Sales]]</f>
        <v>0.08</v>
      </c>
    </row>
    <row r="3690" spans="1:13" x14ac:dyDescent="0.3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2">
        <v>43455</v>
      </c>
      <c r="G3690" t="s">
        <v>98</v>
      </c>
      <c r="H3690">
        <v>614</v>
      </c>
      <c r="I3690">
        <v>0.34</v>
      </c>
      <c r="J3690">
        <v>165.78</v>
      </c>
      <c r="K3690" t="s">
        <v>17</v>
      </c>
      <c r="L3690">
        <f>YEAR(Table1[[#This Row],[Order Date]])</f>
        <v>2018</v>
      </c>
      <c r="M3690" s="3">
        <f>Table1[[#This Row],[Profit]]/Table1[[#This Row],[Sales]]</f>
        <v>0.27</v>
      </c>
    </row>
    <row r="3691" spans="1:13" x14ac:dyDescent="0.3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2">
        <v>42898</v>
      </c>
      <c r="G3691" t="s">
        <v>98</v>
      </c>
      <c r="H3691">
        <v>815</v>
      </c>
      <c r="I3691">
        <v>0.28999999999999998</v>
      </c>
      <c r="J3691">
        <v>130.4</v>
      </c>
      <c r="K3691" t="s">
        <v>17</v>
      </c>
      <c r="L3691">
        <f>YEAR(Table1[[#This Row],[Order Date]])</f>
        <v>2017</v>
      </c>
      <c r="M3691" s="3">
        <f>Table1[[#This Row],[Profit]]/Table1[[#This Row],[Sales]]</f>
        <v>0.16</v>
      </c>
    </row>
    <row r="3692" spans="1:13" x14ac:dyDescent="0.3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2">
        <v>42309</v>
      </c>
      <c r="G3692" t="s">
        <v>98</v>
      </c>
      <c r="H3692">
        <v>798</v>
      </c>
      <c r="I3692">
        <v>0.17</v>
      </c>
      <c r="J3692">
        <v>311.22000000000003</v>
      </c>
      <c r="K3692" t="s">
        <v>17</v>
      </c>
      <c r="L3692">
        <f>YEAR(Table1[[#This Row],[Order Date]])</f>
        <v>2015</v>
      </c>
      <c r="M3692" s="3">
        <f>Table1[[#This Row],[Profit]]/Table1[[#This Row],[Sales]]</f>
        <v>0.39</v>
      </c>
    </row>
    <row r="3693" spans="1:13" x14ac:dyDescent="0.3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2">
        <v>42909</v>
      </c>
      <c r="G3693" t="s">
        <v>98</v>
      </c>
      <c r="H3693">
        <v>2408</v>
      </c>
      <c r="I3693">
        <v>0.16</v>
      </c>
      <c r="J3693">
        <v>192.64</v>
      </c>
      <c r="K3693" t="s">
        <v>17</v>
      </c>
      <c r="L3693">
        <f>YEAR(Table1[[#This Row],[Order Date]])</f>
        <v>2017</v>
      </c>
      <c r="M3693" s="3">
        <f>Table1[[#This Row],[Profit]]/Table1[[#This Row],[Sales]]</f>
        <v>7.9999999999999988E-2</v>
      </c>
    </row>
    <row r="3694" spans="1:13" x14ac:dyDescent="0.3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2">
        <v>42262</v>
      </c>
      <c r="G3694" t="s">
        <v>98</v>
      </c>
      <c r="H3694">
        <v>1941</v>
      </c>
      <c r="I3694">
        <v>0.21</v>
      </c>
      <c r="J3694">
        <v>834.63</v>
      </c>
      <c r="K3694" t="s">
        <v>17</v>
      </c>
      <c r="L3694">
        <f>YEAR(Table1[[#This Row],[Order Date]])</f>
        <v>2015</v>
      </c>
      <c r="M3694" s="3">
        <f>Table1[[#This Row],[Profit]]/Table1[[#This Row],[Sales]]</f>
        <v>0.43</v>
      </c>
    </row>
    <row r="3695" spans="1:13" x14ac:dyDescent="0.3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2">
        <v>42682</v>
      </c>
      <c r="G3695" t="s">
        <v>98</v>
      </c>
      <c r="H3695">
        <v>912</v>
      </c>
      <c r="I3695">
        <v>0.23</v>
      </c>
      <c r="J3695">
        <v>91.2</v>
      </c>
      <c r="K3695" t="s">
        <v>17</v>
      </c>
      <c r="L3695">
        <f>YEAR(Table1[[#This Row],[Order Date]])</f>
        <v>2016</v>
      </c>
      <c r="M3695" s="3">
        <f>Table1[[#This Row],[Profit]]/Table1[[#This Row],[Sales]]</f>
        <v>0.1</v>
      </c>
    </row>
    <row r="3696" spans="1:13" x14ac:dyDescent="0.3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2">
        <v>42694</v>
      </c>
      <c r="G3696" t="s">
        <v>98</v>
      </c>
      <c r="H3696">
        <v>1818</v>
      </c>
      <c r="I3696">
        <v>0.12</v>
      </c>
      <c r="J3696">
        <v>509.04</v>
      </c>
      <c r="K3696" t="s">
        <v>17</v>
      </c>
      <c r="L3696">
        <f>YEAR(Table1[[#This Row],[Order Date]])</f>
        <v>2016</v>
      </c>
      <c r="M3696" s="3">
        <f>Table1[[#This Row],[Profit]]/Table1[[#This Row],[Sales]]</f>
        <v>0.28000000000000003</v>
      </c>
    </row>
    <row r="3697" spans="1:13" x14ac:dyDescent="0.3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2">
        <v>42498</v>
      </c>
      <c r="G3697" t="s">
        <v>98</v>
      </c>
      <c r="H3697">
        <v>2161</v>
      </c>
      <c r="I3697">
        <v>0.33</v>
      </c>
      <c r="J3697">
        <v>626.69000000000005</v>
      </c>
      <c r="K3697" t="s">
        <v>17</v>
      </c>
      <c r="L3697">
        <f>YEAR(Table1[[#This Row],[Order Date]])</f>
        <v>2016</v>
      </c>
      <c r="M3697" s="3">
        <f>Table1[[#This Row],[Profit]]/Table1[[#This Row],[Sales]]</f>
        <v>0.29000000000000004</v>
      </c>
    </row>
    <row r="3698" spans="1:13" x14ac:dyDescent="0.3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2">
        <v>43445</v>
      </c>
      <c r="G3698" t="s">
        <v>98</v>
      </c>
      <c r="H3698">
        <v>500</v>
      </c>
      <c r="I3698">
        <v>0.28999999999999998</v>
      </c>
      <c r="J3698">
        <v>45</v>
      </c>
      <c r="K3698" t="s">
        <v>17</v>
      </c>
      <c r="L3698">
        <f>YEAR(Table1[[#This Row],[Order Date]])</f>
        <v>2018</v>
      </c>
      <c r="M3698" s="3">
        <f>Table1[[#This Row],[Profit]]/Table1[[#This Row],[Sales]]</f>
        <v>0.09</v>
      </c>
    </row>
    <row r="3699" spans="1:13" x14ac:dyDescent="0.3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2">
        <v>42246</v>
      </c>
      <c r="G3699" t="s">
        <v>98</v>
      </c>
      <c r="H3699">
        <v>2131</v>
      </c>
      <c r="I3699">
        <v>0.28000000000000003</v>
      </c>
      <c r="J3699">
        <v>106.55</v>
      </c>
      <c r="K3699" t="s">
        <v>17</v>
      </c>
      <c r="L3699">
        <f>YEAR(Table1[[#This Row],[Order Date]])</f>
        <v>2015</v>
      </c>
      <c r="M3699" s="3">
        <f>Table1[[#This Row],[Profit]]/Table1[[#This Row],[Sales]]</f>
        <v>4.9999999999999996E-2</v>
      </c>
    </row>
    <row r="3700" spans="1:13" x14ac:dyDescent="0.3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2">
        <v>43360</v>
      </c>
      <c r="G3700" t="s">
        <v>98</v>
      </c>
      <c r="H3700">
        <v>1341</v>
      </c>
      <c r="I3700">
        <v>0.16</v>
      </c>
      <c r="J3700">
        <v>321.83999999999997</v>
      </c>
      <c r="K3700" t="s">
        <v>17</v>
      </c>
      <c r="L3700">
        <f>YEAR(Table1[[#This Row],[Order Date]])</f>
        <v>2018</v>
      </c>
      <c r="M3700" s="3">
        <f>Table1[[#This Row],[Profit]]/Table1[[#This Row],[Sales]]</f>
        <v>0.24</v>
      </c>
    </row>
    <row r="3701" spans="1:13" x14ac:dyDescent="0.3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2">
        <v>42469</v>
      </c>
      <c r="G3701" t="s">
        <v>98</v>
      </c>
      <c r="H3701">
        <v>2367</v>
      </c>
      <c r="I3701">
        <v>0.13</v>
      </c>
      <c r="J3701">
        <v>497.07</v>
      </c>
      <c r="K3701" t="s">
        <v>17</v>
      </c>
      <c r="L3701">
        <f>YEAR(Table1[[#This Row],[Order Date]])</f>
        <v>2016</v>
      </c>
      <c r="M3701" s="3">
        <f>Table1[[#This Row],[Profit]]/Table1[[#This Row],[Sales]]</f>
        <v>0.21</v>
      </c>
    </row>
    <row r="3702" spans="1:13" x14ac:dyDescent="0.3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2">
        <v>43277</v>
      </c>
      <c r="G3702" t="s">
        <v>98</v>
      </c>
      <c r="H3702">
        <v>1712</v>
      </c>
      <c r="I3702">
        <v>0.21</v>
      </c>
      <c r="J3702">
        <v>222.56</v>
      </c>
      <c r="K3702" t="s">
        <v>17</v>
      </c>
      <c r="L3702">
        <f>YEAR(Table1[[#This Row],[Order Date]])</f>
        <v>2018</v>
      </c>
      <c r="M3702" s="3">
        <f>Table1[[#This Row],[Profit]]/Table1[[#This Row],[Sales]]</f>
        <v>0.13</v>
      </c>
    </row>
    <row r="3703" spans="1:13" x14ac:dyDescent="0.3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2">
        <v>42518</v>
      </c>
      <c r="G3703" t="s">
        <v>98</v>
      </c>
      <c r="H3703">
        <v>849</v>
      </c>
      <c r="I3703">
        <v>0.2</v>
      </c>
      <c r="J3703">
        <v>101.88</v>
      </c>
      <c r="K3703" t="s">
        <v>17</v>
      </c>
      <c r="L3703">
        <f>YEAR(Table1[[#This Row],[Order Date]])</f>
        <v>2016</v>
      </c>
      <c r="M3703" s="3">
        <f>Table1[[#This Row],[Profit]]/Table1[[#This Row],[Sales]]</f>
        <v>0.12</v>
      </c>
    </row>
    <row r="3704" spans="1:13" x14ac:dyDescent="0.3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2">
        <v>42311</v>
      </c>
      <c r="G3704" t="s">
        <v>98</v>
      </c>
      <c r="H3704">
        <v>588</v>
      </c>
      <c r="I3704">
        <v>0.11</v>
      </c>
      <c r="J3704">
        <v>141.12</v>
      </c>
      <c r="K3704" t="s">
        <v>17</v>
      </c>
      <c r="L3704">
        <f>YEAR(Table1[[#This Row],[Order Date]])</f>
        <v>2015</v>
      </c>
      <c r="M3704" s="3">
        <f>Table1[[#This Row],[Profit]]/Table1[[#This Row],[Sales]]</f>
        <v>0.24000000000000002</v>
      </c>
    </row>
    <row r="3705" spans="1:13" x14ac:dyDescent="0.3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2">
        <v>43144</v>
      </c>
      <c r="G3705" t="s">
        <v>98</v>
      </c>
      <c r="H3705">
        <v>1634</v>
      </c>
      <c r="I3705">
        <v>0.17</v>
      </c>
      <c r="J3705">
        <v>147.06</v>
      </c>
      <c r="K3705" t="s">
        <v>17</v>
      </c>
      <c r="L3705">
        <f>YEAR(Table1[[#This Row],[Order Date]])</f>
        <v>2018</v>
      </c>
      <c r="M3705" s="3">
        <f>Table1[[#This Row],[Profit]]/Table1[[#This Row],[Sales]]</f>
        <v>0.09</v>
      </c>
    </row>
    <row r="3706" spans="1:13" x14ac:dyDescent="0.3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2">
        <v>42979</v>
      </c>
      <c r="G3706" t="s">
        <v>98</v>
      </c>
      <c r="H3706">
        <v>2433</v>
      </c>
      <c r="I3706">
        <v>0.24</v>
      </c>
      <c r="J3706">
        <v>1046.19</v>
      </c>
      <c r="K3706" t="s">
        <v>17</v>
      </c>
      <c r="L3706">
        <f>YEAR(Table1[[#This Row],[Order Date]])</f>
        <v>2017</v>
      </c>
      <c r="M3706" s="3">
        <f>Table1[[#This Row],[Profit]]/Table1[[#This Row],[Sales]]</f>
        <v>0.43000000000000005</v>
      </c>
    </row>
    <row r="3707" spans="1:13" x14ac:dyDescent="0.3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2">
        <v>42498</v>
      </c>
      <c r="G3707" t="s">
        <v>98</v>
      </c>
      <c r="H3707">
        <v>1770</v>
      </c>
      <c r="I3707">
        <v>0.17</v>
      </c>
      <c r="J3707">
        <v>708</v>
      </c>
      <c r="K3707" t="s">
        <v>17</v>
      </c>
      <c r="L3707">
        <f>YEAR(Table1[[#This Row],[Order Date]])</f>
        <v>2016</v>
      </c>
      <c r="M3707" s="3">
        <f>Table1[[#This Row],[Profit]]/Table1[[#This Row],[Sales]]</f>
        <v>0.4</v>
      </c>
    </row>
    <row r="3708" spans="1:13" x14ac:dyDescent="0.3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2">
        <v>42877</v>
      </c>
      <c r="G3708" t="s">
        <v>98</v>
      </c>
      <c r="H3708">
        <v>2084</v>
      </c>
      <c r="I3708">
        <v>0.11</v>
      </c>
      <c r="J3708">
        <v>416.8</v>
      </c>
      <c r="K3708" t="s">
        <v>17</v>
      </c>
      <c r="L3708">
        <f>YEAR(Table1[[#This Row],[Order Date]])</f>
        <v>2017</v>
      </c>
      <c r="M3708" s="3">
        <f>Table1[[#This Row],[Profit]]/Table1[[#This Row],[Sales]]</f>
        <v>0.2</v>
      </c>
    </row>
    <row r="3709" spans="1:13" x14ac:dyDescent="0.3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2">
        <v>43302</v>
      </c>
      <c r="G3709" t="s">
        <v>98</v>
      </c>
      <c r="H3709">
        <v>1904</v>
      </c>
      <c r="I3709">
        <v>0.11</v>
      </c>
      <c r="J3709">
        <v>247.52</v>
      </c>
      <c r="K3709" t="s">
        <v>17</v>
      </c>
      <c r="L3709">
        <f>YEAR(Table1[[#This Row],[Order Date]])</f>
        <v>2018</v>
      </c>
      <c r="M3709" s="3">
        <f>Table1[[#This Row],[Profit]]/Table1[[#This Row],[Sales]]</f>
        <v>0.13</v>
      </c>
    </row>
    <row r="3710" spans="1:13" x14ac:dyDescent="0.3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2">
        <v>42159</v>
      </c>
      <c r="G3710" t="s">
        <v>98</v>
      </c>
      <c r="H3710">
        <v>2122</v>
      </c>
      <c r="I3710">
        <v>0.19</v>
      </c>
      <c r="J3710">
        <v>827.58</v>
      </c>
      <c r="K3710" t="s">
        <v>17</v>
      </c>
      <c r="L3710">
        <f>YEAR(Table1[[#This Row],[Order Date]])</f>
        <v>2015</v>
      </c>
      <c r="M3710" s="3">
        <f>Table1[[#This Row],[Profit]]/Table1[[#This Row],[Sales]]</f>
        <v>0.39</v>
      </c>
    </row>
    <row r="3711" spans="1:13" x14ac:dyDescent="0.3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2">
        <v>42560</v>
      </c>
      <c r="G3711" t="s">
        <v>98</v>
      </c>
      <c r="H3711">
        <v>1322</v>
      </c>
      <c r="I3711">
        <v>0.25</v>
      </c>
      <c r="J3711">
        <v>568.46</v>
      </c>
      <c r="K3711" t="s">
        <v>17</v>
      </c>
      <c r="L3711">
        <f>YEAR(Table1[[#This Row],[Order Date]])</f>
        <v>2016</v>
      </c>
      <c r="M3711" s="3">
        <f>Table1[[#This Row],[Profit]]/Table1[[#This Row],[Sales]]</f>
        <v>0.43000000000000005</v>
      </c>
    </row>
    <row r="3712" spans="1:13" x14ac:dyDescent="0.3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2">
        <v>42171</v>
      </c>
      <c r="G3712" t="s">
        <v>98</v>
      </c>
      <c r="H3712">
        <v>2126</v>
      </c>
      <c r="I3712">
        <v>0.33</v>
      </c>
      <c r="J3712">
        <v>786.62</v>
      </c>
      <c r="K3712" t="s">
        <v>17</v>
      </c>
      <c r="L3712">
        <f>YEAR(Table1[[#This Row],[Order Date]])</f>
        <v>2015</v>
      </c>
      <c r="M3712" s="3">
        <f>Table1[[#This Row],[Profit]]/Table1[[#This Row],[Sales]]</f>
        <v>0.37</v>
      </c>
    </row>
    <row r="3713" spans="1:13" x14ac:dyDescent="0.3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2">
        <v>42826</v>
      </c>
      <c r="G3713" t="s">
        <v>98</v>
      </c>
      <c r="H3713">
        <v>2386</v>
      </c>
      <c r="I3713">
        <v>0.28999999999999998</v>
      </c>
      <c r="J3713">
        <v>1073.7</v>
      </c>
      <c r="K3713" t="s">
        <v>17</v>
      </c>
      <c r="L3713">
        <f>YEAR(Table1[[#This Row],[Order Date]])</f>
        <v>2017</v>
      </c>
      <c r="M3713" s="3">
        <f>Table1[[#This Row],[Profit]]/Table1[[#This Row],[Sales]]</f>
        <v>0.45</v>
      </c>
    </row>
    <row r="3714" spans="1:13" x14ac:dyDescent="0.3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2">
        <v>42269</v>
      </c>
      <c r="G3714" t="s">
        <v>98</v>
      </c>
      <c r="H3714">
        <v>1109</v>
      </c>
      <c r="I3714">
        <v>0.34</v>
      </c>
      <c r="J3714">
        <v>354.88</v>
      </c>
      <c r="K3714" t="s">
        <v>17</v>
      </c>
      <c r="L3714">
        <f>YEAR(Table1[[#This Row],[Order Date]])</f>
        <v>2015</v>
      </c>
      <c r="M3714" s="3">
        <f>Table1[[#This Row],[Profit]]/Table1[[#This Row],[Sales]]</f>
        <v>0.32</v>
      </c>
    </row>
    <row r="3715" spans="1:13" x14ac:dyDescent="0.3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2">
        <v>42338</v>
      </c>
      <c r="G3715" t="s">
        <v>98</v>
      </c>
      <c r="H3715">
        <v>1749</v>
      </c>
      <c r="I3715">
        <v>0.15</v>
      </c>
      <c r="J3715">
        <v>244.86</v>
      </c>
      <c r="K3715" t="s">
        <v>17</v>
      </c>
      <c r="L3715">
        <f>YEAR(Table1[[#This Row],[Order Date]])</f>
        <v>2015</v>
      </c>
      <c r="M3715" s="3">
        <f>Table1[[#This Row],[Profit]]/Table1[[#This Row],[Sales]]</f>
        <v>0.14000000000000001</v>
      </c>
    </row>
    <row r="3716" spans="1:13" x14ac:dyDescent="0.3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2">
        <v>42750</v>
      </c>
      <c r="G3716" t="s">
        <v>98</v>
      </c>
      <c r="H3716">
        <v>701</v>
      </c>
      <c r="I3716">
        <v>0.16</v>
      </c>
      <c r="J3716">
        <v>154.22</v>
      </c>
      <c r="K3716" t="s">
        <v>17</v>
      </c>
      <c r="L3716">
        <f>YEAR(Table1[[#This Row],[Order Date]])</f>
        <v>2017</v>
      </c>
      <c r="M3716" s="3">
        <f>Table1[[#This Row],[Profit]]/Table1[[#This Row],[Sales]]</f>
        <v>0.22</v>
      </c>
    </row>
    <row r="3717" spans="1:13" x14ac:dyDescent="0.3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2">
        <v>42560</v>
      </c>
      <c r="G3717" t="s">
        <v>98</v>
      </c>
      <c r="H3717">
        <v>1782</v>
      </c>
      <c r="I3717">
        <v>0.28999999999999998</v>
      </c>
      <c r="J3717">
        <v>392.04</v>
      </c>
      <c r="K3717" t="s">
        <v>17</v>
      </c>
      <c r="L3717">
        <f>YEAR(Table1[[#This Row],[Order Date]])</f>
        <v>2016</v>
      </c>
      <c r="M3717" s="3">
        <f>Table1[[#This Row],[Profit]]/Table1[[#This Row],[Sales]]</f>
        <v>0.22</v>
      </c>
    </row>
    <row r="3718" spans="1:13" x14ac:dyDescent="0.3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2">
        <v>42781</v>
      </c>
      <c r="G3718" t="s">
        <v>98</v>
      </c>
      <c r="H3718">
        <v>523</v>
      </c>
      <c r="I3718">
        <v>0.15</v>
      </c>
      <c r="J3718">
        <v>203.97</v>
      </c>
      <c r="K3718" t="s">
        <v>17</v>
      </c>
      <c r="L3718">
        <f>YEAR(Table1[[#This Row],[Order Date]])</f>
        <v>2017</v>
      </c>
      <c r="M3718" s="3">
        <f>Table1[[#This Row],[Profit]]/Table1[[#This Row],[Sales]]</f>
        <v>0.39</v>
      </c>
    </row>
    <row r="3719" spans="1:13" x14ac:dyDescent="0.3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2">
        <v>43078</v>
      </c>
      <c r="G3719" t="s">
        <v>98</v>
      </c>
      <c r="H3719">
        <v>1800</v>
      </c>
      <c r="I3719">
        <v>0.25</v>
      </c>
      <c r="J3719">
        <v>108</v>
      </c>
      <c r="K3719" t="s">
        <v>17</v>
      </c>
      <c r="L3719">
        <f>YEAR(Table1[[#This Row],[Order Date]])</f>
        <v>2017</v>
      </c>
      <c r="M3719" s="3">
        <f>Table1[[#This Row],[Profit]]/Table1[[#This Row],[Sales]]</f>
        <v>0.06</v>
      </c>
    </row>
    <row r="3720" spans="1:13" x14ac:dyDescent="0.3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2">
        <v>42443</v>
      </c>
      <c r="G3720" t="s">
        <v>98</v>
      </c>
      <c r="H3720">
        <v>1974</v>
      </c>
      <c r="I3720">
        <v>0.22</v>
      </c>
      <c r="J3720">
        <v>789.6</v>
      </c>
      <c r="K3720" t="s">
        <v>17</v>
      </c>
      <c r="L3720">
        <f>YEAR(Table1[[#This Row],[Order Date]])</f>
        <v>2016</v>
      </c>
      <c r="M3720" s="3">
        <f>Table1[[#This Row],[Profit]]/Table1[[#This Row],[Sales]]</f>
        <v>0.4</v>
      </c>
    </row>
    <row r="3721" spans="1:13" x14ac:dyDescent="0.3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2">
        <v>42909</v>
      </c>
      <c r="G3721" t="s">
        <v>98</v>
      </c>
      <c r="H3721">
        <v>2376</v>
      </c>
      <c r="I3721">
        <v>0.24</v>
      </c>
      <c r="J3721">
        <v>475.2</v>
      </c>
      <c r="K3721" t="s">
        <v>17</v>
      </c>
      <c r="L3721">
        <f>YEAR(Table1[[#This Row],[Order Date]])</f>
        <v>2017</v>
      </c>
      <c r="M3721" s="3">
        <f>Table1[[#This Row],[Profit]]/Table1[[#This Row],[Sales]]</f>
        <v>0.19999999999999998</v>
      </c>
    </row>
    <row r="3722" spans="1:13" x14ac:dyDescent="0.3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2">
        <v>42625</v>
      </c>
      <c r="G3722" t="s">
        <v>98</v>
      </c>
      <c r="H3722">
        <v>1291</v>
      </c>
      <c r="I3722">
        <v>0.23</v>
      </c>
      <c r="J3722">
        <v>271.11</v>
      </c>
      <c r="K3722" t="s">
        <v>17</v>
      </c>
      <c r="L3722">
        <f>YEAR(Table1[[#This Row],[Order Date]])</f>
        <v>2016</v>
      </c>
      <c r="M3722" s="3">
        <f>Table1[[#This Row],[Profit]]/Table1[[#This Row],[Sales]]</f>
        <v>0.21000000000000002</v>
      </c>
    </row>
    <row r="3723" spans="1:13" x14ac:dyDescent="0.3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2">
        <v>42425</v>
      </c>
      <c r="G3723" t="s">
        <v>98</v>
      </c>
      <c r="H3723">
        <v>1900</v>
      </c>
      <c r="I3723">
        <v>0.26</v>
      </c>
      <c r="J3723">
        <v>855</v>
      </c>
      <c r="K3723" t="s">
        <v>17</v>
      </c>
      <c r="L3723">
        <f>YEAR(Table1[[#This Row],[Order Date]])</f>
        <v>2016</v>
      </c>
      <c r="M3723" s="3">
        <f>Table1[[#This Row],[Profit]]/Table1[[#This Row],[Sales]]</f>
        <v>0.45</v>
      </c>
    </row>
    <row r="3724" spans="1:13" x14ac:dyDescent="0.3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2">
        <v>43375</v>
      </c>
      <c r="G3724" t="s">
        <v>98</v>
      </c>
      <c r="H3724">
        <v>601</v>
      </c>
      <c r="I3724">
        <v>0.15</v>
      </c>
      <c r="J3724">
        <v>258.43</v>
      </c>
      <c r="K3724" t="s">
        <v>17</v>
      </c>
      <c r="L3724">
        <f>YEAR(Table1[[#This Row],[Order Date]])</f>
        <v>2018</v>
      </c>
      <c r="M3724" s="3">
        <f>Table1[[#This Row],[Profit]]/Table1[[#This Row],[Sales]]</f>
        <v>0.43</v>
      </c>
    </row>
    <row r="3725" spans="1:13" x14ac:dyDescent="0.3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2">
        <v>42196</v>
      </c>
      <c r="G3725" t="s">
        <v>98</v>
      </c>
      <c r="H3725">
        <v>1580</v>
      </c>
      <c r="I3725">
        <v>0.14000000000000001</v>
      </c>
      <c r="J3725">
        <v>189.6</v>
      </c>
      <c r="K3725" t="s">
        <v>17</v>
      </c>
      <c r="L3725">
        <f>YEAR(Table1[[#This Row],[Order Date]])</f>
        <v>2015</v>
      </c>
      <c r="M3725" s="3">
        <f>Table1[[#This Row],[Profit]]/Table1[[#This Row],[Sales]]</f>
        <v>0.12</v>
      </c>
    </row>
    <row r="3726" spans="1:13" x14ac:dyDescent="0.3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2">
        <v>42550</v>
      </c>
      <c r="G3726" t="s">
        <v>98</v>
      </c>
      <c r="H3726">
        <v>671</v>
      </c>
      <c r="I3726">
        <v>0.3</v>
      </c>
      <c r="J3726">
        <v>46.97</v>
      </c>
      <c r="K3726" t="s">
        <v>17</v>
      </c>
      <c r="L3726">
        <f>YEAR(Table1[[#This Row],[Order Date]])</f>
        <v>2016</v>
      </c>
      <c r="M3726" s="3">
        <f>Table1[[#This Row],[Profit]]/Table1[[#This Row],[Sales]]</f>
        <v>6.9999999999999993E-2</v>
      </c>
    </row>
    <row r="3727" spans="1:13" x14ac:dyDescent="0.3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2">
        <v>42983</v>
      </c>
      <c r="G3727" t="s">
        <v>98</v>
      </c>
      <c r="H3727">
        <v>1556</v>
      </c>
      <c r="I3727">
        <v>0.15</v>
      </c>
      <c r="J3727">
        <v>389</v>
      </c>
      <c r="K3727" t="s">
        <v>17</v>
      </c>
      <c r="L3727">
        <f>YEAR(Table1[[#This Row],[Order Date]])</f>
        <v>2017</v>
      </c>
      <c r="M3727" s="3">
        <f>Table1[[#This Row],[Profit]]/Table1[[#This Row],[Sales]]</f>
        <v>0.25</v>
      </c>
    </row>
    <row r="3728" spans="1:13" x14ac:dyDescent="0.3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2">
        <v>42675</v>
      </c>
      <c r="G3728" t="s">
        <v>98</v>
      </c>
      <c r="H3728">
        <v>1220</v>
      </c>
      <c r="I3728">
        <v>0.28999999999999998</v>
      </c>
      <c r="J3728">
        <v>500.2</v>
      </c>
      <c r="K3728" t="s">
        <v>17</v>
      </c>
      <c r="L3728">
        <f>YEAR(Table1[[#This Row],[Order Date]])</f>
        <v>2016</v>
      </c>
      <c r="M3728" s="3">
        <f>Table1[[#This Row],[Profit]]/Table1[[#This Row],[Sales]]</f>
        <v>0.41</v>
      </c>
    </row>
    <row r="3729" spans="1:13" x14ac:dyDescent="0.3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2">
        <v>42458</v>
      </c>
      <c r="G3729" t="s">
        <v>98</v>
      </c>
      <c r="H3729">
        <v>1397</v>
      </c>
      <c r="I3729">
        <v>0.18</v>
      </c>
      <c r="J3729">
        <v>544.83000000000004</v>
      </c>
      <c r="K3729" t="s">
        <v>17</v>
      </c>
      <c r="L3729">
        <f>YEAR(Table1[[#This Row],[Order Date]])</f>
        <v>2016</v>
      </c>
      <c r="M3729" s="3">
        <f>Table1[[#This Row],[Profit]]/Table1[[#This Row],[Sales]]</f>
        <v>0.39</v>
      </c>
    </row>
    <row r="3730" spans="1:13" x14ac:dyDescent="0.3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2">
        <v>43263</v>
      </c>
      <c r="G3730" t="s">
        <v>98</v>
      </c>
      <c r="H3730">
        <v>1343</v>
      </c>
      <c r="I3730">
        <v>0.28000000000000003</v>
      </c>
      <c r="J3730">
        <v>523.77</v>
      </c>
      <c r="K3730" t="s">
        <v>17</v>
      </c>
      <c r="L3730">
        <f>YEAR(Table1[[#This Row],[Order Date]])</f>
        <v>2018</v>
      </c>
      <c r="M3730" s="3">
        <f>Table1[[#This Row],[Profit]]/Table1[[#This Row],[Sales]]</f>
        <v>0.39</v>
      </c>
    </row>
    <row r="3731" spans="1:13" x14ac:dyDescent="0.3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2">
        <v>43119</v>
      </c>
      <c r="G3731" t="s">
        <v>98</v>
      </c>
      <c r="H3731">
        <v>1015</v>
      </c>
      <c r="I3731">
        <v>0.18</v>
      </c>
      <c r="J3731">
        <v>294.35000000000002</v>
      </c>
      <c r="K3731" t="s">
        <v>17</v>
      </c>
      <c r="L3731">
        <f>YEAR(Table1[[#This Row],[Order Date]])</f>
        <v>2018</v>
      </c>
      <c r="M3731" s="3">
        <f>Table1[[#This Row],[Profit]]/Table1[[#This Row],[Sales]]</f>
        <v>0.29000000000000004</v>
      </c>
    </row>
    <row r="3732" spans="1:13" x14ac:dyDescent="0.3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2">
        <v>43290</v>
      </c>
      <c r="G3732" t="s">
        <v>98</v>
      </c>
      <c r="H3732">
        <v>584</v>
      </c>
      <c r="I3732">
        <v>0.33</v>
      </c>
      <c r="J3732">
        <v>256.95999999999998</v>
      </c>
      <c r="K3732" t="s">
        <v>17</v>
      </c>
      <c r="L3732">
        <f>YEAR(Table1[[#This Row],[Order Date]])</f>
        <v>2018</v>
      </c>
      <c r="M3732" s="3">
        <f>Table1[[#This Row],[Profit]]/Table1[[#This Row],[Sales]]</f>
        <v>0.43999999999999995</v>
      </c>
    </row>
    <row r="3733" spans="1:13" x14ac:dyDescent="0.3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2">
        <v>42871</v>
      </c>
      <c r="G3733" t="s">
        <v>98</v>
      </c>
      <c r="H3733">
        <v>1650</v>
      </c>
      <c r="I3733">
        <v>0.25</v>
      </c>
      <c r="J3733">
        <v>676.5</v>
      </c>
      <c r="K3733" t="s">
        <v>17</v>
      </c>
      <c r="L3733">
        <f>YEAR(Table1[[#This Row],[Order Date]])</f>
        <v>2017</v>
      </c>
      <c r="M3733" s="3">
        <f>Table1[[#This Row],[Profit]]/Table1[[#This Row],[Sales]]</f>
        <v>0.41</v>
      </c>
    </row>
    <row r="3734" spans="1:13" x14ac:dyDescent="0.3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2">
        <v>42844</v>
      </c>
      <c r="G3734" t="s">
        <v>98</v>
      </c>
      <c r="H3734">
        <v>1289</v>
      </c>
      <c r="I3734">
        <v>0.35</v>
      </c>
      <c r="J3734">
        <v>270.69</v>
      </c>
      <c r="K3734" t="s">
        <v>17</v>
      </c>
      <c r="L3734">
        <f>YEAR(Table1[[#This Row],[Order Date]])</f>
        <v>2017</v>
      </c>
      <c r="M3734" s="3">
        <f>Table1[[#This Row],[Profit]]/Table1[[#This Row],[Sales]]</f>
        <v>0.21</v>
      </c>
    </row>
    <row r="3735" spans="1:13" x14ac:dyDescent="0.3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2">
        <v>42630</v>
      </c>
      <c r="G3735" t="s">
        <v>98</v>
      </c>
      <c r="H3735">
        <v>1618</v>
      </c>
      <c r="I3735">
        <v>0.18</v>
      </c>
      <c r="J3735">
        <v>113.26</v>
      </c>
      <c r="K3735" t="s">
        <v>17</v>
      </c>
      <c r="L3735">
        <f>YEAR(Table1[[#This Row],[Order Date]])</f>
        <v>2016</v>
      </c>
      <c r="M3735" s="3">
        <f>Table1[[#This Row],[Profit]]/Table1[[#This Row],[Sales]]</f>
        <v>7.0000000000000007E-2</v>
      </c>
    </row>
    <row r="3736" spans="1:13" x14ac:dyDescent="0.3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2">
        <v>43363</v>
      </c>
      <c r="G3736" t="s">
        <v>98</v>
      </c>
      <c r="H3736">
        <v>1504</v>
      </c>
      <c r="I3736">
        <v>0.34</v>
      </c>
      <c r="J3736">
        <v>180.48</v>
      </c>
      <c r="K3736" t="s">
        <v>17</v>
      </c>
      <c r="L3736">
        <f>YEAR(Table1[[#This Row],[Order Date]])</f>
        <v>2018</v>
      </c>
      <c r="M3736" s="3">
        <f>Table1[[#This Row],[Profit]]/Table1[[#This Row],[Sales]]</f>
        <v>0.12</v>
      </c>
    </row>
    <row r="3737" spans="1:13" x14ac:dyDescent="0.3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2">
        <v>42507</v>
      </c>
      <c r="G3737" t="s">
        <v>98</v>
      </c>
      <c r="H3737">
        <v>2376</v>
      </c>
      <c r="I3737">
        <v>0.2</v>
      </c>
      <c r="J3737">
        <v>261.36</v>
      </c>
      <c r="K3737" t="s">
        <v>17</v>
      </c>
      <c r="L3737">
        <f>YEAR(Table1[[#This Row],[Order Date]])</f>
        <v>2016</v>
      </c>
      <c r="M3737" s="3">
        <f>Table1[[#This Row],[Profit]]/Table1[[#This Row],[Sales]]</f>
        <v>0.11</v>
      </c>
    </row>
    <row r="3738" spans="1:13" x14ac:dyDescent="0.3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2">
        <v>42982</v>
      </c>
      <c r="G3738" t="s">
        <v>98</v>
      </c>
      <c r="H3738">
        <v>939</v>
      </c>
      <c r="I3738">
        <v>0.27</v>
      </c>
      <c r="J3738">
        <v>122.07</v>
      </c>
      <c r="K3738" t="s">
        <v>17</v>
      </c>
      <c r="L3738">
        <f>YEAR(Table1[[#This Row],[Order Date]])</f>
        <v>2017</v>
      </c>
      <c r="M3738" s="3">
        <f>Table1[[#This Row],[Profit]]/Table1[[#This Row],[Sales]]</f>
        <v>0.13</v>
      </c>
    </row>
    <row r="3739" spans="1:13" x14ac:dyDescent="0.3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2">
        <v>43318</v>
      </c>
      <c r="G3739" t="s">
        <v>98</v>
      </c>
      <c r="H3739">
        <v>1089</v>
      </c>
      <c r="I3739">
        <v>0.28999999999999998</v>
      </c>
      <c r="J3739">
        <v>196.02</v>
      </c>
      <c r="K3739" t="s">
        <v>17</v>
      </c>
      <c r="L3739">
        <f>YEAR(Table1[[#This Row],[Order Date]])</f>
        <v>2018</v>
      </c>
      <c r="M3739" s="3">
        <f>Table1[[#This Row],[Profit]]/Table1[[#This Row],[Sales]]</f>
        <v>0.18000000000000002</v>
      </c>
    </row>
    <row r="3740" spans="1:13" x14ac:dyDescent="0.3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2">
        <v>42874</v>
      </c>
      <c r="G3740" t="s">
        <v>98</v>
      </c>
      <c r="H3740">
        <v>1832</v>
      </c>
      <c r="I3740">
        <v>0.27</v>
      </c>
      <c r="J3740">
        <v>751.12</v>
      </c>
      <c r="K3740" t="s">
        <v>17</v>
      </c>
      <c r="L3740">
        <f>YEAR(Table1[[#This Row],[Order Date]])</f>
        <v>2017</v>
      </c>
      <c r="M3740" s="3">
        <f>Table1[[#This Row],[Profit]]/Table1[[#This Row],[Sales]]</f>
        <v>0.41</v>
      </c>
    </row>
    <row r="3741" spans="1:13" x14ac:dyDescent="0.3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2">
        <v>42998</v>
      </c>
      <c r="G3741" t="s">
        <v>98</v>
      </c>
      <c r="H3741">
        <v>1105</v>
      </c>
      <c r="I3741">
        <v>0.25</v>
      </c>
      <c r="J3741">
        <v>453.05</v>
      </c>
      <c r="K3741" t="s">
        <v>17</v>
      </c>
      <c r="L3741">
        <f>YEAR(Table1[[#This Row],[Order Date]])</f>
        <v>2017</v>
      </c>
      <c r="M3741" s="3">
        <f>Table1[[#This Row],[Profit]]/Table1[[#This Row],[Sales]]</f>
        <v>0.41000000000000003</v>
      </c>
    </row>
    <row r="3742" spans="1:13" x14ac:dyDescent="0.3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2">
        <v>42682</v>
      </c>
      <c r="G3742" t="s">
        <v>98</v>
      </c>
      <c r="H3742">
        <v>917</v>
      </c>
      <c r="I3742">
        <v>0.33</v>
      </c>
      <c r="J3742">
        <v>45.85</v>
      </c>
      <c r="K3742" t="s">
        <v>17</v>
      </c>
      <c r="L3742">
        <f>YEAR(Table1[[#This Row],[Order Date]])</f>
        <v>2016</v>
      </c>
      <c r="M3742" s="3">
        <f>Table1[[#This Row],[Profit]]/Table1[[#This Row],[Sales]]</f>
        <v>0.05</v>
      </c>
    </row>
    <row r="3743" spans="1:13" x14ac:dyDescent="0.3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2">
        <v>42093</v>
      </c>
      <c r="G3743" t="s">
        <v>98</v>
      </c>
      <c r="H3743">
        <v>735</v>
      </c>
      <c r="I3743">
        <v>0.28000000000000003</v>
      </c>
      <c r="J3743">
        <v>271.95</v>
      </c>
      <c r="K3743" t="s">
        <v>17</v>
      </c>
      <c r="L3743">
        <f>YEAR(Table1[[#This Row],[Order Date]])</f>
        <v>2015</v>
      </c>
      <c r="M3743" s="3">
        <f>Table1[[#This Row],[Profit]]/Table1[[#This Row],[Sales]]</f>
        <v>0.37</v>
      </c>
    </row>
    <row r="3744" spans="1:13" x14ac:dyDescent="0.3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2">
        <v>43184</v>
      </c>
      <c r="G3744" t="s">
        <v>98</v>
      </c>
      <c r="H3744">
        <v>2175</v>
      </c>
      <c r="I3744">
        <v>0.23</v>
      </c>
      <c r="J3744">
        <v>326.25</v>
      </c>
      <c r="K3744" t="s">
        <v>17</v>
      </c>
      <c r="L3744">
        <f>YEAR(Table1[[#This Row],[Order Date]])</f>
        <v>2018</v>
      </c>
      <c r="M3744" s="3">
        <f>Table1[[#This Row],[Profit]]/Table1[[#This Row],[Sales]]</f>
        <v>0.15</v>
      </c>
    </row>
    <row r="3745" spans="1:13" x14ac:dyDescent="0.3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2">
        <v>42246</v>
      </c>
      <c r="G3745" t="s">
        <v>98</v>
      </c>
      <c r="H3745">
        <v>2444</v>
      </c>
      <c r="I3745">
        <v>0.28999999999999998</v>
      </c>
      <c r="J3745">
        <v>219.96</v>
      </c>
      <c r="K3745" t="s">
        <v>17</v>
      </c>
      <c r="L3745">
        <f>YEAR(Table1[[#This Row],[Order Date]])</f>
        <v>2015</v>
      </c>
      <c r="M3745" s="3">
        <f>Table1[[#This Row],[Profit]]/Table1[[#This Row],[Sales]]</f>
        <v>0.09</v>
      </c>
    </row>
    <row r="3746" spans="1:13" x14ac:dyDescent="0.3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2">
        <v>43445</v>
      </c>
      <c r="G3746" t="s">
        <v>98</v>
      </c>
      <c r="H3746">
        <v>876</v>
      </c>
      <c r="I3746">
        <v>0.21</v>
      </c>
      <c r="J3746">
        <v>61.32</v>
      </c>
      <c r="K3746" t="s">
        <v>17</v>
      </c>
      <c r="L3746">
        <f>YEAR(Table1[[#This Row],[Order Date]])</f>
        <v>2018</v>
      </c>
      <c r="M3746" s="3">
        <f>Table1[[#This Row],[Profit]]/Table1[[#This Row],[Sales]]</f>
        <v>7.0000000000000007E-2</v>
      </c>
    </row>
    <row r="3747" spans="1:13" x14ac:dyDescent="0.3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2">
        <v>42171</v>
      </c>
      <c r="G3747" t="s">
        <v>98</v>
      </c>
      <c r="H3747">
        <v>2083</v>
      </c>
      <c r="I3747">
        <v>0.15</v>
      </c>
      <c r="J3747">
        <v>437.43</v>
      </c>
      <c r="K3747" t="s">
        <v>17</v>
      </c>
      <c r="L3747">
        <f>YEAR(Table1[[#This Row],[Order Date]])</f>
        <v>2015</v>
      </c>
      <c r="M3747" s="3">
        <f>Table1[[#This Row],[Profit]]/Table1[[#This Row],[Sales]]</f>
        <v>0.21</v>
      </c>
    </row>
    <row r="3748" spans="1:13" x14ac:dyDescent="0.3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2">
        <v>43385</v>
      </c>
      <c r="G3748" t="s">
        <v>98</v>
      </c>
      <c r="H3748">
        <v>1200</v>
      </c>
      <c r="I3748">
        <v>0.18</v>
      </c>
      <c r="J3748">
        <v>540</v>
      </c>
      <c r="K3748" t="s">
        <v>17</v>
      </c>
      <c r="L3748">
        <f>YEAR(Table1[[#This Row],[Order Date]])</f>
        <v>2018</v>
      </c>
      <c r="M3748" s="3">
        <f>Table1[[#This Row],[Profit]]/Table1[[#This Row],[Sales]]</f>
        <v>0.45</v>
      </c>
    </row>
    <row r="3749" spans="1:13" x14ac:dyDescent="0.3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2">
        <v>42518</v>
      </c>
      <c r="G3749" t="s">
        <v>98</v>
      </c>
      <c r="H3749">
        <v>526</v>
      </c>
      <c r="I3749">
        <v>0.28999999999999998</v>
      </c>
      <c r="J3749">
        <v>168.32</v>
      </c>
      <c r="K3749" t="s">
        <v>17</v>
      </c>
      <c r="L3749">
        <f>YEAR(Table1[[#This Row],[Order Date]])</f>
        <v>2016</v>
      </c>
      <c r="M3749" s="3">
        <f>Table1[[#This Row],[Profit]]/Table1[[#This Row],[Sales]]</f>
        <v>0.32</v>
      </c>
    </row>
    <row r="3750" spans="1:13" x14ac:dyDescent="0.3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2">
        <v>42909</v>
      </c>
      <c r="G3750" t="s">
        <v>98</v>
      </c>
      <c r="H3750">
        <v>1137</v>
      </c>
      <c r="I3750">
        <v>0.1</v>
      </c>
      <c r="J3750">
        <v>341.1</v>
      </c>
      <c r="K3750" t="s">
        <v>17</v>
      </c>
      <c r="L3750">
        <f>YEAR(Table1[[#This Row],[Order Date]])</f>
        <v>2017</v>
      </c>
      <c r="M3750" s="3">
        <f>Table1[[#This Row],[Profit]]/Table1[[#This Row],[Sales]]</f>
        <v>0.30000000000000004</v>
      </c>
    </row>
    <row r="3751" spans="1:13" x14ac:dyDescent="0.3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2">
        <v>43290</v>
      </c>
      <c r="G3751" t="s">
        <v>98</v>
      </c>
      <c r="H3751">
        <v>1410</v>
      </c>
      <c r="I3751">
        <v>0.16</v>
      </c>
      <c r="J3751">
        <v>70.5</v>
      </c>
      <c r="K3751" t="s">
        <v>17</v>
      </c>
      <c r="L3751">
        <f>YEAR(Table1[[#This Row],[Order Date]])</f>
        <v>2018</v>
      </c>
      <c r="M3751" s="3">
        <f>Table1[[#This Row],[Profit]]/Table1[[#This Row],[Sales]]</f>
        <v>0.05</v>
      </c>
    </row>
    <row r="3752" spans="1:13" x14ac:dyDescent="0.3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2">
        <v>43053</v>
      </c>
      <c r="G3752" t="s">
        <v>98</v>
      </c>
      <c r="H3752">
        <v>877</v>
      </c>
      <c r="I3752">
        <v>0.12</v>
      </c>
      <c r="J3752">
        <v>149.09</v>
      </c>
      <c r="K3752" t="s">
        <v>17</v>
      </c>
      <c r="L3752">
        <f>YEAR(Table1[[#This Row],[Order Date]])</f>
        <v>2017</v>
      </c>
      <c r="M3752" s="3">
        <f>Table1[[#This Row],[Profit]]/Table1[[#This Row],[Sales]]</f>
        <v>0.17</v>
      </c>
    </row>
    <row r="3753" spans="1:13" x14ac:dyDescent="0.3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2">
        <v>43232</v>
      </c>
      <c r="G3753" t="s">
        <v>98</v>
      </c>
      <c r="H3753">
        <v>2031</v>
      </c>
      <c r="I3753">
        <v>0.28000000000000003</v>
      </c>
      <c r="J3753">
        <v>345.27</v>
      </c>
      <c r="K3753" t="s">
        <v>17</v>
      </c>
      <c r="L3753">
        <f>YEAR(Table1[[#This Row],[Order Date]])</f>
        <v>2018</v>
      </c>
      <c r="M3753" s="3">
        <f>Table1[[#This Row],[Profit]]/Table1[[#This Row],[Sales]]</f>
        <v>0.16999999999999998</v>
      </c>
    </row>
    <row r="3754" spans="1:13" x14ac:dyDescent="0.3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2">
        <v>42625</v>
      </c>
      <c r="G3754" t="s">
        <v>98</v>
      </c>
      <c r="H3754">
        <v>952</v>
      </c>
      <c r="I3754">
        <v>0.26</v>
      </c>
      <c r="J3754">
        <v>218.96</v>
      </c>
      <c r="K3754" t="s">
        <v>17</v>
      </c>
      <c r="L3754">
        <f>YEAR(Table1[[#This Row],[Order Date]])</f>
        <v>2016</v>
      </c>
      <c r="M3754" s="3">
        <f>Table1[[#This Row],[Profit]]/Table1[[#This Row],[Sales]]</f>
        <v>0.23</v>
      </c>
    </row>
    <row r="3755" spans="1:13" x14ac:dyDescent="0.3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2">
        <v>43058</v>
      </c>
      <c r="G3755" t="s">
        <v>98</v>
      </c>
      <c r="H3755">
        <v>1584</v>
      </c>
      <c r="I3755">
        <v>0.3</v>
      </c>
      <c r="J3755">
        <v>269.27999999999997</v>
      </c>
      <c r="K3755" t="s">
        <v>17</v>
      </c>
      <c r="L3755">
        <f>YEAR(Table1[[#This Row],[Order Date]])</f>
        <v>2017</v>
      </c>
      <c r="M3755" s="3">
        <f>Table1[[#This Row],[Profit]]/Table1[[#This Row],[Sales]]</f>
        <v>0.16999999999999998</v>
      </c>
    </row>
    <row r="3756" spans="1:13" x14ac:dyDescent="0.3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2">
        <v>43372</v>
      </c>
      <c r="G3756" t="s">
        <v>98</v>
      </c>
      <c r="H3756">
        <v>1694</v>
      </c>
      <c r="I3756">
        <v>0.25</v>
      </c>
      <c r="J3756">
        <v>575.96</v>
      </c>
      <c r="K3756" t="s">
        <v>17</v>
      </c>
      <c r="L3756">
        <f>YEAR(Table1[[#This Row],[Order Date]])</f>
        <v>2018</v>
      </c>
      <c r="M3756" s="3">
        <f>Table1[[#This Row],[Profit]]/Table1[[#This Row],[Sales]]</f>
        <v>0.34</v>
      </c>
    </row>
    <row r="3757" spans="1:13" x14ac:dyDescent="0.3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2">
        <v>43362</v>
      </c>
      <c r="G3757" t="s">
        <v>98</v>
      </c>
      <c r="H3757">
        <v>1171</v>
      </c>
      <c r="I3757">
        <v>0.21</v>
      </c>
      <c r="J3757">
        <v>210.78</v>
      </c>
      <c r="K3757" t="s">
        <v>17</v>
      </c>
      <c r="L3757">
        <f>YEAR(Table1[[#This Row],[Order Date]])</f>
        <v>2018</v>
      </c>
      <c r="M3757" s="3">
        <f>Table1[[#This Row],[Profit]]/Table1[[#This Row],[Sales]]</f>
        <v>0.18</v>
      </c>
    </row>
    <row r="3758" spans="1:13" x14ac:dyDescent="0.3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2">
        <v>42087</v>
      </c>
      <c r="G3758" t="s">
        <v>98</v>
      </c>
      <c r="H3758">
        <v>2053</v>
      </c>
      <c r="I3758">
        <v>0.17</v>
      </c>
      <c r="J3758">
        <v>143.71</v>
      </c>
      <c r="K3758" t="s">
        <v>17</v>
      </c>
      <c r="L3758">
        <f>YEAR(Table1[[#This Row],[Order Date]])</f>
        <v>2015</v>
      </c>
      <c r="M3758" s="3">
        <f>Table1[[#This Row],[Profit]]/Table1[[#This Row],[Sales]]</f>
        <v>7.0000000000000007E-2</v>
      </c>
    </row>
    <row r="3759" spans="1:13" x14ac:dyDescent="0.3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2">
        <v>42518</v>
      </c>
      <c r="G3759" t="s">
        <v>98</v>
      </c>
      <c r="H3759">
        <v>1768</v>
      </c>
      <c r="I3759">
        <v>0.14000000000000001</v>
      </c>
      <c r="J3759">
        <v>159.12</v>
      </c>
      <c r="K3759" t="s">
        <v>17</v>
      </c>
      <c r="L3759">
        <f>YEAR(Table1[[#This Row],[Order Date]])</f>
        <v>2016</v>
      </c>
      <c r="M3759" s="3">
        <f>Table1[[#This Row],[Profit]]/Table1[[#This Row],[Sales]]</f>
        <v>0.09</v>
      </c>
    </row>
    <row r="3760" spans="1:13" x14ac:dyDescent="0.3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2">
        <v>42533</v>
      </c>
      <c r="G3760" t="s">
        <v>98</v>
      </c>
      <c r="H3760">
        <v>1113</v>
      </c>
      <c r="I3760">
        <v>0.21</v>
      </c>
      <c r="J3760">
        <v>200.34</v>
      </c>
      <c r="K3760" t="s">
        <v>17</v>
      </c>
      <c r="L3760">
        <f>YEAR(Table1[[#This Row],[Order Date]])</f>
        <v>2016</v>
      </c>
      <c r="M3760" s="3">
        <f>Table1[[#This Row],[Profit]]/Table1[[#This Row],[Sales]]</f>
        <v>0.18</v>
      </c>
    </row>
    <row r="3761" spans="1:13" x14ac:dyDescent="0.3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2">
        <v>42909</v>
      </c>
      <c r="G3761" t="s">
        <v>98</v>
      </c>
      <c r="H3761">
        <v>881</v>
      </c>
      <c r="I3761">
        <v>0.32</v>
      </c>
      <c r="J3761">
        <v>237.87</v>
      </c>
      <c r="K3761" t="s">
        <v>17</v>
      </c>
      <c r="L3761">
        <f>YEAR(Table1[[#This Row],[Order Date]])</f>
        <v>2017</v>
      </c>
      <c r="M3761" s="3">
        <f>Table1[[#This Row],[Profit]]/Table1[[#This Row],[Sales]]</f>
        <v>0.27</v>
      </c>
    </row>
    <row r="3762" spans="1:13" x14ac:dyDescent="0.3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2">
        <v>42874</v>
      </c>
      <c r="G3762" t="s">
        <v>98</v>
      </c>
      <c r="H3762">
        <v>708</v>
      </c>
      <c r="I3762">
        <v>0.34</v>
      </c>
      <c r="J3762">
        <v>254.88</v>
      </c>
      <c r="K3762" t="s">
        <v>17</v>
      </c>
      <c r="L3762">
        <f>YEAR(Table1[[#This Row],[Order Date]])</f>
        <v>2017</v>
      </c>
      <c r="M3762" s="3">
        <f>Table1[[#This Row],[Profit]]/Table1[[#This Row],[Sales]]</f>
        <v>0.36</v>
      </c>
    </row>
    <row r="3763" spans="1:13" x14ac:dyDescent="0.3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2">
        <v>42630</v>
      </c>
      <c r="G3763" t="s">
        <v>98</v>
      </c>
      <c r="H3763">
        <v>2234</v>
      </c>
      <c r="I3763">
        <v>0.11</v>
      </c>
      <c r="J3763">
        <v>714.88</v>
      </c>
      <c r="K3763" t="s">
        <v>17</v>
      </c>
      <c r="L3763">
        <f>YEAR(Table1[[#This Row],[Order Date]])</f>
        <v>2016</v>
      </c>
      <c r="M3763" s="3">
        <f>Table1[[#This Row],[Profit]]/Table1[[#This Row],[Sales]]</f>
        <v>0.32</v>
      </c>
    </row>
    <row r="3764" spans="1:13" x14ac:dyDescent="0.3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2">
        <v>42912</v>
      </c>
      <c r="G3764" t="s">
        <v>98</v>
      </c>
      <c r="H3764">
        <v>1763</v>
      </c>
      <c r="I3764">
        <v>0.18</v>
      </c>
      <c r="J3764">
        <v>264.45</v>
      </c>
      <c r="K3764" t="s">
        <v>17</v>
      </c>
      <c r="L3764">
        <f>YEAR(Table1[[#This Row],[Order Date]])</f>
        <v>2017</v>
      </c>
      <c r="M3764" s="3">
        <f>Table1[[#This Row],[Profit]]/Table1[[#This Row],[Sales]]</f>
        <v>0.15</v>
      </c>
    </row>
    <row r="3765" spans="1:13" x14ac:dyDescent="0.3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2">
        <v>43455</v>
      </c>
      <c r="G3765" t="s">
        <v>98</v>
      </c>
      <c r="H3765">
        <v>2036</v>
      </c>
      <c r="I3765">
        <v>0.16</v>
      </c>
      <c r="J3765">
        <v>834.76</v>
      </c>
      <c r="K3765" t="s">
        <v>17</v>
      </c>
      <c r="L3765">
        <f>YEAR(Table1[[#This Row],[Order Date]])</f>
        <v>2018</v>
      </c>
      <c r="M3765" s="3">
        <f>Table1[[#This Row],[Profit]]/Table1[[#This Row],[Sales]]</f>
        <v>0.41</v>
      </c>
    </row>
    <row r="3766" spans="1:13" x14ac:dyDescent="0.3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2">
        <v>42844</v>
      </c>
      <c r="G3766" t="s">
        <v>98</v>
      </c>
      <c r="H3766">
        <v>2457</v>
      </c>
      <c r="I3766">
        <v>0.27</v>
      </c>
      <c r="J3766">
        <v>466.83</v>
      </c>
      <c r="K3766" t="s">
        <v>17</v>
      </c>
      <c r="L3766">
        <f>YEAR(Table1[[#This Row],[Order Date]])</f>
        <v>2017</v>
      </c>
      <c r="M3766" s="3">
        <f>Table1[[#This Row],[Profit]]/Table1[[#This Row],[Sales]]</f>
        <v>0.19</v>
      </c>
    </row>
    <row r="3767" spans="1:13" x14ac:dyDescent="0.3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2">
        <v>43290</v>
      </c>
      <c r="G3767" t="s">
        <v>98</v>
      </c>
      <c r="H3767">
        <v>2031</v>
      </c>
      <c r="I3767">
        <v>0.25</v>
      </c>
      <c r="J3767">
        <v>264.02999999999997</v>
      </c>
      <c r="K3767" t="s">
        <v>17</v>
      </c>
      <c r="L3767">
        <f>YEAR(Table1[[#This Row],[Order Date]])</f>
        <v>2018</v>
      </c>
      <c r="M3767" s="3">
        <f>Table1[[#This Row],[Profit]]/Table1[[#This Row],[Sales]]</f>
        <v>0.12999999999999998</v>
      </c>
    </row>
    <row r="3768" spans="1:13" x14ac:dyDescent="0.3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2">
        <v>43434</v>
      </c>
      <c r="G3768" t="s">
        <v>98</v>
      </c>
      <c r="H3768">
        <v>1998</v>
      </c>
      <c r="I3768">
        <v>0.25</v>
      </c>
      <c r="J3768">
        <v>319.68</v>
      </c>
      <c r="K3768" t="s">
        <v>17</v>
      </c>
      <c r="L3768">
        <f>YEAR(Table1[[#This Row],[Order Date]])</f>
        <v>2018</v>
      </c>
      <c r="M3768" s="3">
        <f>Table1[[#This Row],[Profit]]/Table1[[#This Row],[Sales]]</f>
        <v>0.16</v>
      </c>
    </row>
    <row r="3769" spans="1:13" x14ac:dyDescent="0.3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2">
        <v>43452</v>
      </c>
      <c r="G3769" t="s">
        <v>98</v>
      </c>
      <c r="H3769">
        <v>602</v>
      </c>
      <c r="I3769">
        <v>0.22</v>
      </c>
      <c r="J3769">
        <v>252.84</v>
      </c>
      <c r="K3769" t="s">
        <v>17</v>
      </c>
      <c r="L3769">
        <f>YEAR(Table1[[#This Row],[Order Date]])</f>
        <v>2018</v>
      </c>
      <c r="M3769" s="3">
        <f>Table1[[#This Row],[Profit]]/Table1[[#This Row],[Sales]]</f>
        <v>0.42</v>
      </c>
    </row>
    <row r="3770" spans="1:13" x14ac:dyDescent="0.3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2">
        <v>42560</v>
      </c>
      <c r="G3770" t="s">
        <v>98</v>
      </c>
      <c r="H3770">
        <v>2301</v>
      </c>
      <c r="I3770">
        <v>0.31</v>
      </c>
      <c r="J3770">
        <v>667.29</v>
      </c>
      <c r="K3770" t="s">
        <v>17</v>
      </c>
      <c r="L3770">
        <f>YEAR(Table1[[#This Row],[Order Date]])</f>
        <v>2016</v>
      </c>
      <c r="M3770" s="3">
        <f>Table1[[#This Row],[Profit]]/Table1[[#This Row],[Sales]]</f>
        <v>0.28999999999999998</v>
      </c>
    </row>
    <row r="3771" spans="1:13" x14ac:dyDescent="0.3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2">
        <v>42877</v>
      </c>
      <c r="G3771" t="s">
        <v>98</v>
      </c>
      <c r="H3771">
        <v>856</v>
      </c>
      <c r="I3771">
        <v>0.33</v>
      </c>
      <c r="J3771">
        <v>299.60000000000002</v>
      </c>
      <c r="K3771" t="s">
        <v>17</v>
      </c>
      <c r="L3771">
        <f>YEAR(Table1[[#This Row],[Order Date]])</f>
        <v>2017</v>
      </c>
      <c r="M3771" s="3">
        <f>Table1[[#This Row],[Profit]]/Table1[[#This Row],[Sales]]</f>
        <v>0.35000000000000003</v>
      </c>
    </row>
    <row r="3772" spans="1:13" x14ac:dyDescent="0.3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2">
        <v>43083</v>
      </c>
      <c r="G3772" t="s">
        <v>98</v>
      </c>
      <c r="H3772">
        <v>2298</v>
      </c>
      <c r="I3772">
        <v>0.18</v>
      </c>
      <c r="J3772">
        <v>528.54</v>
      </c>
      <c r="K3772" t="s">
        <v>17</v>
      </c>
      <c r="L3772">
        <f>YEAR(Table1[[#This Row],[Order Date]])</f>
        <v>2017</v>
      </c>
      <c r="M3772" s="3">
        <f>Table1[[#This Row],[Profit]]/Table1[[#This Row],[Sales]]</f>
        <v>0.22999999999999998</v>
      </c>
    </row>
    <row r="3773" spans="1:13" x14ac:dyDescent="0.3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2">
        <v>42359</v>
      </c>
      <c r="G3773" t="s">
        <v>98</v>
      </c>
      <c r="H3773">
        <v>1134</v>
      </c>
      <c r="I3773">
        <v>0.2</v>
      </c>
      <c r="J3773">
        <v>498.96</v>
      </c>
      <c r="K3773" t="s">
        <v>17</v>
      </c>
      <c r="L3773">
        <f>YEAR(Table1[[#This Row],[Order Date]])</f>
        <v>2015</v>
      </c>
      <c r="M3773" s="3">
        <f>Table1[[#This Row],[Profit]]/Table1[[#This Row],[Sales]]</f>
        <v>0.44</v>
      </c>
    </row>
    <row r="3774" spans="1:13" x14ac:dyDescent="0.3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2">
        <v>43421</v>
      </c>
      <c r="G3774" t="s">
        <v>98</v>
      </c>
      <c r="H3774">
        <v>1771</v>
      </c>
      <c r="I3774">
        <v>0.28000000000000003</v>
      </c>
      <c r="J3774">
        <v>531.29999999999995</v>
      </c>
      <c r="K3774" t="s">
        <v>17</v>
      </c>
      <c r="L3774">
        <f>YEAR(Table1[[#This Row],[Order Date]])</f>
        <v>2018</v>
      </c>
      <c r="M3774" s="3">
        <f>Table1[[#This Row],[Profit]]/Table1[[#This Row],[Sales]]</f>
        <v>0.3</v>
      </c>
    </row>
    <row r="3775" spans="1:13" x14ac:dyDescent="0.3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2">
        <v>43182</v>
      </c>
      <c r="G3775" t="s">
        <v>98</v>
      </c>
      <c r="H3775">
        <v>1561</v>
      </c>
      <c r="I3775">
        <v>0.18</v>
      </c>
      <c r="J3775">
        <v>156.1</v>
      </c>
      <c r="K3775" t="s">
        <v>17</v>
      </c>
      <c r="L3775">
        <f>YEAR(Table1[[#This Row],[Order Date]])</f>
        <v>2018</v>
      </c>
      <c r="M3775" s="3">
        <f>Table1[[#This Row],[Profit]]/Table1[[#This Row],[Sales]]</f>
        <v>9.9999999999999992E-2</v>
      </c>
    </row>
    <row r="3776" spans="1:13" x14ac:dyDescent="0.3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2">
        <v>42163</v>
      </c>
      <c r="G3776" t="s">
        <v>98</v>
      </c>
      <c r="H3776">
        <v>1593</v>
      </c>
      <c r="I3776">
        <v>0.11</v>
      </c>
      <c r="J3776">
        <v>334.53</v>
      </c>
      <c r="K3776" t="s">
        <v>17</v>
      </c>
      <c r="L3776">
        <f>YEAR(Table1[[#This Row],[Order Date]])</f>
        <v>2015</v>
      </c>
      <c r="M3776" s="3">
        <f>Table1[[#This Row],[Profit]]/Table1[[#This Row],[Sales]]</f>
        <v>0.21</v>
      </c>
    </row>
    <row r="3777" spans="1:13" x14ac:dyDescent="0.3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2">
        <v>42364</v>
      </c>
      <c r="G3777" t="s">
        <v>98</v>
      </c>
      <c r="H3777">
        <v>570</v>
      </c>
      <c r="I3777">
        <v>0.34</v>
      </c>
      <c r="J3777">
        <v>62.7</v>
      </c>
      <c r="K3777" t="s">
        <v>17</v>
      </c>
      <c r="L3777">
        <f>YEAR(Table1[[#This Row],[Order Date]])</f>
        <v>2015</v>
      </c>
      <c r="M3777" s="3">
        <f>Table1[[#This Row],[Profit]]/Table1[[#This Row],[Sales]]</f>
        <v>0.11</v>
      </c>
    </row>
    <row r="3778" spans="1:13" x14ac:dyDescent="0.3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2">
        <v>42627</v>
      </c>
      <c r="G3778" t="s">
        <v>98</v>
      </c>
      <c r="H3778">
        <v>1354</v>
      </c>
      <c r="I3778">
        <v>0.34</v>
      </c>
      <c r="J3778">
        <v>189.56</v>
      </c>
      <c r="K3778" t="s">
        <v>17</v>
      </c>
      <c r="L3778">
        <f>YEAR(Table1[[#This Row],[Order Date]])</f>
        <v>2016</v>
      </c>
      <c r="M3778" s="3">
        <f>Table1[[#This Row],[Profit]]/Table1[[#This Row],[Sales]]</f>
        <v>0.14000000000000001</v>
      </c>
    </row>
    <row r="3779" spans="1:13" x14ac:dyDescent="0.3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2">
        <v>43411</v>
      </c>
      <c r="G3779" t="s">
        <v>98</v>
      </c>
      <c r="H3779">
        <v>1601</v>
      </c>
      <c r="I3779">
        <v>0.35</v>
      </c>
      <c r="J3779">
        <v>640.4</v>
      </c>
      <c r="K3779" t="s">
        <v>17</v>
      </c>
      <c r="L3779">
        <f>YEAR(Table1[[#This Row],[Order Date]])</f>
        <v>2018</v>
      </c>
      <c r="M3779" s="3">
        <f>Table1[[#This Row],[Profit]]/Table1[[#This Row],[Sales]]</f>
        <v>0.39999999999999997</v>
      </c>
    </row>
    <row r="3780" spans="1:13" x14ac:dyDescent="0.3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2">
        <v>43445</v>
      </c>
      <c r="G3780" t="s">
        <v>98</v>
      </c>
      <c r="H3780">
        <v>1799</v>
      </c>
      <c r="I3780">
        <v>0.26</v>
      </c>
      <c r="J3780">
        <v>161.91</v>
      </c>
      <c r="K3780" t="s">
        <v>17</v>
      </c>
      <c r="L3780">
        <f>YEAR(Table1[[#This Row],[Order Date]])</f>
        <v>2018</v>
      </c>
      <c r="M3780" s="3">
        <f>Table1[[#This Row],[Profit]]/Table1[[#This Row],[Sales]]</f>
        <v>0.09</v>
      </c>
    </row>
    <row r="3781" spans="1:13" x14ac:dyDescent="0.3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2">
        <v>42797</v>
      </c>
      <c r="G3781" t="s">
        <v>98</v>
      </c>
      <c r="H3781">
        <v>660</v>
      </c>
      <c r="I3781">
        <v>0.24</v>
      </c>
      <c r="J3781">
        <v>184.8</v>
      </c>
      <c r="K3781" t="s">
        <v>17</v>
      </c>
      <c r="L3781">
        <f>YEAR(Table1[[#This Row],[Order Date]])</f>
        <v>2017</v>
      </c>
      <c r="M3781" s="3">
        <f>Table1[[#This Row],[Profit]]/Table1[[#This Row],[Sales]]</f>
        <v>0.28000000000000003</v>
      </c>
    </row>
    <row r="3782" spans="1:13" x14ac:dyDescent="0.3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2">
        <v>43035</v>
      </c>
      <c r="G3782" t="s">
        <v>98</v>
      </c>
      <c r="H3782">
        <v>748</v>
      </c>
      <c r="I3782">
        <v>0.16</v>
      </c>
      <c r="J3782">
        <v>291.72000000000003</v>
      </c>
      <c r="K3782" t="s">
        <v>17</v>
      </c>
      <c r="L3782">
        <f>YEAR(Table1[[#This Row],[Order Date]])</f>
        <v>2017</v>
      </c>
      <c r="M3782" s="3">
        <f>Table1[[#This Row],[Profit]]/Table1[[#This Row],[Sales]]</f>
        <v>0.39</v>
      </c>
    </row>
    <row r="3783" spans="1:13" x14ac:dyDescent="0.3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2">
        <v>42310</v>
      </c>
      <c r="G3783" t="s">
        <v>98</v>
      </c>
      <c r="H3783">
        <v>1404</v>
      </c>
      <c r="I3783">
        <v>0.31</v>
      </c>
      <c r="J3783">
        <v>336.96</v>
      </c>
      <c r="K3783" t="s">
        <v>17</v>
      </c>
      <c r="L3783">
        <f>YEAR(Table1[[#This Row],[Order Date]])</f>
        <v>2015</v>
      </c>
      <c r="M3783" s="3">
        <f>Table1[[#This Row],[Profit]]/Table1[[#This Row],[Sales]]</f>
        <v>0.24</v>
      </c>
    </row>
    <row r="3784" spans="1:13" x14ac:dyDescent="0.3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2">
        <v>42630</v>
      </c>
      <c r="G3784" t="s">
        <v>98</v>
      </c>
      <c r="H3784">
        <v>907</v>
      </c>
      <c r="I3784">
        <v>0.23</v>
      </c>
      <c r="J3784">
        <v>299.31</v>
      </c>
      <c r="K3784" t="s">
        <v>17</v>
      </c>
      <c r="L3784">
        <f>YEAR(Table1[[#This Row],[Order Date]])</f>
        <v>2016</v>
      </c>
      <c r="M3784" s="3">
        <f>Table1[[#This Row],[Profit]]/Table1[[#This Row],[Sales]]</f>
        <v>0.33</v>
      </c>
    </row>
    <row r="3785" spans="1:13" x14ac:dyDescent="0.3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2">
        <v>42687</v>
      </c>
      <c r="G3785" t="s">
        <v>98</v>
      </c>
      <c r="H3785">
        <v>667</v>
      </c>
      <c r="I3785">
        <v>0.33</v>
      </c>
      <c r="J3785">
        <v>173.42</v>
      </c>
      <c r="K3785" t="s">
        <v>17</v>
      </c>
      <c r="L3785">
        <f>YEAR(Table1[[#This Row],[Order Date]])</f>
        <v>2016</v>
      </c>
      <c r="M3785" s="3">
        <f>Table1[[#This Row],[Profit]]/Table1[[#This Row],[Sales]]</f>
        <v>0.26</v>
      </c>
    </row>
    <row r="3786" spans="1:13" x14ac:dyDescent="0.3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2">
        <v>42710</v>
      </c>
      <c r="G3786" t="s">
        <v>98</v>
      </c>
      <c r="H3786">
        <v>806</v>
      </c>
      <c r="I3786">
        <v>0.12</v>
      </c>
      <c r="J3786">
        <v>88.66</v>
      </c>
      <c r="K3786" t="s">
        <v>17</v>
      </c>
      <c r="L3786">
        <f>YEAR(Table1[[#This Row],[Order Date]])</f>
        <v>2016</v>
      </c>
      <c r="M3786" s="3">
        <f>Table1[[#This Row],[Profit]]/Table1[[#This Row],[Sales]]</f>
        <v>0.11</v>
      </c>
    </row>
    <row r="3787" spans="1:13" x14ac:dyDescent="0.3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2">
        <v>42704</v>
      </c>
      <c r="G3787" t="s">
        <v>98</v>
      </c>
      <c r="H3787">
        <v>576</v>
      </c>
      <c r="I3787">
        <v>0.16</v>
      </c>
      <c r="J3787">
        <v>230.4</v>
      </c>
      <c r="K3787" t="s">
        <v>17</v>
      </c>
      <c r="L3787">
        <f>YEAR(Table1[[#This Row],[Order Date]])</f>
        <v>2016</v>
      </c>
      <c r="M3787" s="3">
        <f>Table1[[#This Row],[Profit]]/Table1[[#This Row],[Sales]]</f>
        <v>0.4</v>
      </c>
    </row>
    <row r="3788" spans="1:13" x14ac:dyDescent="0.3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2">
        <v>42518</v>
      </c>
      <c r="G3788" t="s">
        <v>98</v>
      </c>
      <c r="H3788">
        <v>1353</v>
      </c>
      <c r="I3788">
        <v>0.26</v>
      </c>
      <c r="J3788">
        <v>595.32000000000005</v>
      </c>
      <c r="K3788" t="s">
        <v>17</v>
      </c>
      <c r="L3788">
        <f>YEAR(Table1[[#This Row],[Order Date]])</f>
        <v>2016</v>
      </c>
      <c r="M3788" s="3">
        <f>Table1[[#This Row],[Profit]]/Table1[[#This Row],[Sales]]</f>
        <v>0.44000000000000006</v>
      </c>
    </row>
    <row r="3789" spans="1:13" x14ac:dyDescent="0.3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2">
        <v>42560</v>
      </c>
      <c r="G3789" t="s">
        <v>98</v>
      </c>
      <c r="H3789">
        <v>1775</v>
      </c>
      <c r="I3789">
        <v>0.11</v>
      </c>
      <c r="J3789">
        <v>514.75</v>
      </c>
      <c r="K3789" t="s">
        <v>17</v>
      </c>
      <c r="L3789">
        <f>YEAR(Table1[[#This Row],[Order Date]])</f>
        <v>2016</v>
      </c>
      <c r="M3789" s="3">
        <f>Table1[[#This Row],[Profit]]/Table1[[#This Row],[Sales]]</f>
        <v>0.28999999999999998</v>
      </c>
    </row>
    <row r="3790" spans="1:13" x14ac:dyDescent="0.3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2">
        <v>43281</v>
      </c>
      <c r="G3790" t="s">
        <v>98</v>
      </c>
      <c r="H3790">
        <v>2480</v>
      </c>
      <c r="I3790">
        <v>0.18</v>
      </c>
      <c r="J3790">
        <v>818.4</v>
      </c>
      <c r="K3790" t="s">
        <v>17</v>
      </c>
      <c r="L3790">
        <f>YEAR(Table1[[#This Row],[Order Date]])</f>
        <v>2018</v>
      </c>
      <c r="M3790" s="3">
        <f>Table1[[#This Row],[Profit]]/Table1[[#This Row],[Sales]]</f>
        <v>0.33</v>
      </c>
    </row>
    <row r="3791" spans="1:13" x14ac:dyDescent="0.3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2">
        <v>42909</v>
      </c>
      <c r="G3791" t="s">
        <v>98</v>
      </c>
      <c r="H3791">
        <v>1930</v>
      </c>
      <c r="I3791">
        <v>0.17</v>
      </c>
      <c r="J3791">
        <v>559.70000000000005</v>
      </c>
      <c r="K3791" t="s">
        <v>17</v>
      </c>
      <c r="L3791">
        <f>YEAR(Table1[[#This Row],[Order Date]])</f>
        <v>2017</v>
      </c>
      <c r="M3791" s="3">
        <f>Table1[[#This Row],[Profit]]/Table1[[#This Row],[Sales]]</f>
        <v>0.29000000000000004</v>
      </c>
    </row>
    <row r="3792" spans="1:13" x14ac:dyDescent="0.3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2">
        <v>43213</v>
      </c>
      <c r="G3792" t="s">
        <v>98</v>
      </c>
      <c r="H3792">
        <v>1288</v>
      </c>
      <c r="I3792">
        <v>0.22</v>
      </c>
      <c r="J3792">
        <v>386.4</v>
      </c>
      <c r="K3792" t="s">
        <v>17</v>
      </c>
      <c r="L3792">
        <f>YEAR(Table1[[#This Row],[Order Date]])</f>
        <v>2018</v>
      </c>
      <c r="M3792" s="3">
        <f>Table1[[#This Row],[Profit]]/Table1[[#This Row],[Sales]]</f>
        <v>0.3</v>
      </c>
    </row>
    <row r="3793" spans="1:13" x14ac:dyDescent="0.3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2">
        <v>42826</v>
      </c>
      <c r="G3793" t="s">
        <v>98</v>
      </c>
      <c r="H3793">
        <v>686</v>
      </c>
      <c r="I3793">
        <v>0.33</v>
      </c>
      <c r="J3793">
        <v>171.5</v>
      </c>
      <c r="K3793" t="s">
        <v>17</v>
      </c>
      <c r="L3793">
        <f>YEAR(Table1[[#This Row],[Order Date]])</f>
        <v>2017</v>
      </c>
      <c r="M3793" s="3">
        <f>Table1[[#This Row],[Profit]]/Table1[[#This Row],[Sales]]</f>
        <v>0.25</v>
      </c>
    </row>
    <row r="3794" spans="1:13" x14ac:dyDescent="0.3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2">
        <v>42953</v>
      </c>
      <c r="G3794" t="s">
        <v>98</v>
      </c>
      <c r="H3794">
        <v>2301</v>
      </c>
      <c r="I3794">
        <v>0.19</v>
      </c>
      <c r="J3794">
        <v>437.19</v>
      </c>
      <c r="K3794" t="s">
        <v>17</v>
      </c>
      <c r="L3794">
        <f>YEAR(Table1[[#This Row],[Order Date]])</f>
        <v>2017</v>
      </c>
      <c r="M3794" s="3">
        <f>Table1[[#This Row],[Profit]]/Table1[[#This Row],[Sales]]</f>
        <v>0.19</v>
      </c>
    </row>
    <row r="3795" spans="1:13" x14ac:dyDescent="0.3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2">
        <v>43428</v>
      </c>
      <c r="G3795" t="s">
        <v>98</v>
      </c>
      <c r="H3795">
        <v>799</v>
      </c>
      <c r="I3795">
        <v>0.24</v>
      </c>
      <c r="J3795">
        <v>247.69</v>
      </c>
      <c r="K3795" t="s">
        <v>17</v>
      </c>
      <c r="L3795">
        <f>YEAR(Table1[[#This Row],[Order Date]])</f>
        <v>2018</v>
      </c>
      <c r="M3795" s="3">
        <f>Table1[[#This Row],[Profit]]/Table1[[#This Row],[Sales]]</f>
        <v>0.31</v>
      </c>
    </row>
    <row r="3796" spans="1:13" x14ac:dyDescent="0.3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2">
        <v>42847</v>
      </c>
      <c r="G3796" t="s">
        <v>98</v>
      </c>
      <c r="H3796">
        <v>1173</v>
      </c>
      <c r="I3796">
        <v>0.12</v>
      </c>
      <c r="J3796">
        <v>164.22</v>
      </c>
      <c r="K3796" t="s">
        <v>17</v>
      </c>
      <c r="L3796">
        <f>YEAR(Table1[[#This Row],[Order Date]])</f>
        <v>2017</v>
      </c>
      <c r="M3796" s="3">
        <f>Table1[[#This Row],[Profit]]/Table1[[#This Row],[Sales]]</f>
        <v>0.13999999999999999</v>
      </c>
    </row>
    <row r="3797" spans="1:13" x14ac:dyDescent="0.3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2">
        <v>42560</v>
      </c>
      <c r="G3797" t="s">
        <v>98</v>
      </c>
      <c r="H3797">
        <v>2469</v>
      </c>
      <c r="I3797">
        <v>0.25</v>
      </c>
      <c r="J3797">
        <v>962.91</v>
      </c>
      <c r="K3797" t="s">
        <v>17</v>
      </c>
      <c r="L3797">
        <f>YEAR(Table1[[#This Row],[Order Date]])</f>
        <v>2016</v>
      </c>
      <c r="M3797" s="3">
        <f>Table1[[#This Row],[Profit]]/Table1[[#This Row],[Sales]]</f>
        <v>0.39</v>
      </c>
    </row>
    <row r="3798" spans="1:13" x14ac:dyDescent="0.3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2">
        <v>43410</v>
      </c>
      <c r="G3798" t="s">
        <v>98</v>
      </c>
      <c r="H3798">
        <v>719</v>
      </c>
      <c r="I3798">
        <v>0.17</v>
      </c>
      <c r="J3798">
        <v>294.79000000000002</v>
      </c>
      <c r="K3798" t="s">
        <v>17</v>
      </c>
      <c r="L3798">
        <f>YEAR(Table1[[#This Row],[Order Date]])</f>
        <v>2018</v>
      </c>
      <c r="M3798" s="3">
        <f>Table1[[#This Row],[Profit]]/Table1[[#This Row],[Sales]]</f>
        <v>0.41000000000000003</v>
      </c>
    </row>
    <row r="3799" spans="1:13" x14ac:dyDescent="0.3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2">
        <v>43191</v>
      </c>
      <c r="G3799" t="s">
        <v>98</v>
      </c>
      <c r="H3799">
        <v>2153</v>
      </c>
      <c r="I3799">
        <v>0.35</v>
      </c>
      <c r="J3799">
        <v>452.13</v>
      </c>
      <c r="K3799" t="s">
        <v>17</v>
      </c>
      <c r="L3799">
        <f>YEAR(Table1[[#This Row],[Order Date]])</f>
        <v>2018</v>
      </c>
      <c r="M3799" s="3">
        <f>Table1[[#This Row],[Profit]]/Table1[[#This Row],[Sales]]</f>
        <v>0.21</v>
      </c>
    </row>
    <row r="3800" spans="1:13" x14ac:dyDescent="0.3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2">
        <v>42750</v>
      </c>
      <c r="G3800" t="s">
        <v>98</v>
      </c>
      <c r="H3800">
        <v>919</v>
      </c>
      <c r="I3800">
        <v>0.2</v>
      </c>
      <c r="J3800">
        <v>385.98</v>
      </c>
      <c r="K3800" t="s">
        <v>17</v>
      </c>
      <c r="L3800">
        <f>YEAR(Table1[[#This Row],[Order Date]])</f>
        <v>2017</v>
      </c>
      <c r="M3800" s="3">
        <f>Table1[[#This Row],[Profit]]/Table1[[#This Row],[Sales]]</f>
        <v>0.42000000000000004</v>
      </c>
    </row>
    <row r="3801" spans="1:13" x14ac:dyDescent="0.3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2">
        <v>43363</v>
      </c>
      <c r="G3801" t="s">
        <v>98</v>
      </c>
      <c r="H3801">
        <v>1394</v>
      </c>
      <c r="I3801">
        <v>0.35</v>
      </c>
      <c r="J3801">
        <v>627.29999999999995</v>
      </c>
      <c r="K3801" t="s">
        <v>17</v>
      </c>
      <c r="L3801">
        <f>YEAR(Table1[[#This Row],[Order Date]])</f>
        <v>2018</v>
      </c>
      <c r="M3801" s="3">
        <f>Table1[[#This Row],[Profit]]/Table1[[#This Row],[Sales]]</f>
        <v>0.44999999999999996</v>
      </c>
    </row>
    <row r="3802" spans="1:13" x14ac:dyDescent="0.3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2">
        <v>43319</v>
      </c>
      <c r="G3802" t="s">
        <v>98</v>
      </c>
      <c r="H3802">
        <v>2464</v>
      </c>
      <c r="I3802">
        <v>0.3</v>
      </c>
      <c r="J3802">
        <v>221.76</v>
      </c>
      <c r="K3802" t="s">
        <v>17</v>
      </c>
      <c r="L3802">
        <f>YEAR(Table1[[#This Row],[Order Date]])</f>
        <v>2018</v>
      </c>
      <c r="M3802" s="3">
        <f>Table1[[#This Row],[Profit]]/Table1[[#This Row],[Sales]]</f>
        <v>0.09</v>
      </c>
    </row>
    <row r="3803" spans="1:13" x14ac:dyDescent="0.3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2">
        <v>42507</v>
      </c>
      <c r="G3803" t="s">
        <v>98</v>
      </c>
      <c r="H3803">
        <v>2174</v>
      </c>
      <c r="I3803">
        <v>0.31</v>
      </c>
      <c r="J3803">
        <v>826.12</v>
      </c>
      <c r="K3803" t="s">
        <v>17</v>
      </c>
      <c r="L3803">
        <f>YEAR(Table1[[#This Row],[Order Date]])</f>
        <v>2016</v>
      </c>
      <c r="M3803" s="3">
        <f>Table1[[#This Row],[Profit]]/Table1[[#This Row],[Sales]]</f>
        <v>0.38</v>
      </c>
    </row>
    <row r="3804" spans="1:13" x14ac:dyDescent="0.3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2">
        <v>43452</v>
      </c>
      <c r="G3804" t="s">
        <v>98</v>
      </c>
      <c r="H3804">
        <v>1958</v>
      </c>
      <c r="I3804">
        <v>0.15</v>
      </c>
      <c r="J3804">
        <v>489.5</v>
      </c>
      <c r="K3804" t="s">
        <v>17</v>
      </c>
      <c r="L3804">
        <f>YEAR(Table1[[#This Row],[Order Date]])</f>
        <v>2018</v>
      </c>
      <c r="M3804" s="3">
        <f>Table1[[#This Row],[Profit]]/Table1[[#This Row],[Sales]]</f>
        <v>0.25</v>
      </c>
    </row>
    <row r="3805" spans="1:13" x14ac:dyDescent="0.3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2">
        <v>43003</v>
      </c>
      <c r="G3805" t="s">
        <v>98</v>
      </c>
      <c r="H3805">
        <v>2103</v>
      </c>
      <c r="I3805">
        <v>0.18</v>
      </c>
      <c r="J3805">
        <v>946.35</v>
      </c>
      <c r="K3805" t="s">
        <v>17</v>
      </c>
      <c r="L3805">
        <f>YEAR(Table1[[#This Row],[Order Date]])</f>
        <v>2017</v>
      </c>
      <c r="M3805" s="3">
        <f>Table1[[#This Row],[Profit]]/Table1[[#This Row],[Sales]]</f>
        <v>0.45</v>
      </c>
    </row>
    <row r="3806" spans="1:13" x14ac:dyDescent="0.3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2">
        <v>42352</v>
      </c>
      <c r="G3806" t="s">
        <v>98</v>
      </c>
      <c r="H3806">
        <v>1050</v>
      </c>
      <c r="I3806">
        <v>0.25</v>
      </c>
      <c r="J3806">
        <v>252</v>
      </c>
      <c r="K3806" t="s">
        <v>17</v>
      </c>
      <c r="L3806">
        <f>YEAR(Table1[[#This Row],[Order Date]])</f>
        <v>2015</v>
      </c>
      <c r="M3806" s="3">
        <f>Table1[[#This Row],[Profit]]/Table1[[#This Row],[Sales]]</f>
        <v>0.24</v>
      </c>
    </row>
    <row r="3807" spans="1:13" x14ac:dyDescent="0.3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2">
        <v>42826</v>
      </c>
      <c r="G3807" t="s">
        <v>98</v>
      </c>
      <c r="H3807">
        <v>836</v>
      </c>
      <c r="I3807">
        <v>0.32</v>
      </c>
      <c r="J3807">
        <v>108.68</v>
      </c>
      <c r="K3807" t="s">
        <v>17</v>
      </c>
      <c r="L3807">
        <f>YEAR(Table1[[#This Row],[Order Date]])</f>
        <v>2017</v>
      </c>
      <c r="M3807" s="3">
        <f>Table1[[#This Row],[Profit]]/Table1[[#This Row],[Sales]]</f>
        <v>0.13</v>
      </c>
    </row>
    <row r="3808" spans="1:13" x14ac:dyDescent="0.3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2">
        <v>43049</v>
      </c>
      <c r="G3808" t="s">
        <v>98</v>
      </c>
      <c r="H3808">
        <v>1960</v>
      </c>
      <c r="I3808">
        <v>0.33</v>
      </c>
      <c r="J3808">
        <v>764.4</v>
      </c>
      <c r="K3808" t="s">
        <v>17</v>
      </c>
      <c r="L3808">
        <f>YEAR(Table1[[#This Row],[Order Date]])</f>
        <v>2017</v>
      </c>
      <c r="M3808" s="3">
        <f>Table1[[#This Row],[Profit]]/Table1[[#This Row],[Sales]]</f>
        <v>0.39</v>
      </c>
    </row>
    <row r="3809" spans="1:13" x14ac:dyDescent="0.3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2">
        <v>42185</v>
      </c>
      <c r="G3809" t="s">
        <v>98</v>
      </c>
      <c r="H3809">
        <v>2484</v>
      </c>
      <c r="I3809">
        <v>0.17</v>
      </c>
      <c r="J3809">
        <v>819.72</v>
      </c>
      <c r="K3809" t="s">
        <v>17</v>
      </c>
      <c r="L3809">
        <f>YEAR(Table1[[#This Row],[Order Date]])</f>
        <v>2015</v>
      </c>
      <c r="M3809" s="3">
        <f>Table1[[#This Row],[Profit]]/Table1[[#This Row],[Sales]]</f>
        <v>0.33</v>
      </c>
    </row>
    <row r="3810" spans="1:13" x14ac:dyDescent="0.3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2">
        <v>42032</v>
      </c>
      <c r="G3810" t="s">
        <v>98</v>
      </c>
      <c r="H3810">
        <v>636</v>
      </c>
      <c r="I3810">
        <v>0.34</v>
      </c>
      <c r="J3810">
        <v>216.24</v>
      </c>
      <c r="K3810" t="s">
        <v>17</v>
      </c>
      <c r="L3810">
        <f>YEAR(Table1[[#This Row],[Order Date]])</f>
        <v>2015</v>
      </c>
      <c r="M3810" s="3">
        <f>Table1[[#This Row],[Profit]]/Table1[[#This Row],[Sales]]</f>
        <v>0.34</v>
      </c>
    </row>
    <row r="3811" spans="1:13" x14ac:dyDescent="0.3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2">
        <v>43238</v>
      </c>
      <c r="G3811" t="s">
        <v>98</v>
      </c>
      <c r="H3811">
        <v>1823</v>
      </c>
      <c r="I3811">
        <v>0.26</v>
      </c>
      <c r="J3811">
        <v>492.21</v>
      </c>
      <c r="K3811" t="s">
        <v>17</v>
      </c>
      <c r="L3811">
        <f>YEAR(Table1[[#This Row],[Order Date]])</f>
        <v>2018</v>
      </c>
      <c r="M3811" s="3">
        <f>Table1[[#This Row],[Profit]]/Table1[[#This Row],[Sales]]</f>
        <v>0.26999999999999996</v>
      </c>
    </row>
    <row r="3812" spans="1:13" x14ac:dyDescent="0.3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2">
        <v>43445</v>
      </c>
      <c r="G3812" t="s">
        <v>98</v>
      </c>
      <c r="H3812">
        <v>2227</v>
      </c>
      <c r="I3812">
        <v>0.35</v>
      </c>
      <c r="J3812">
        <v>178.16</v>
      </c>
      <c r="K3812" t="s">
        <v>17</v>
      </c>
      <c r="L3812">
        <f>YEAR(Table1[[#This Row],[Order Date]])</f>
        <v>2018</v>
      </c>
      <c r="M3812" s="3">
        <f>Table1[[#This Row],[Profit]]/Table1[[#This Row],[Sales]]</f>
        <v>0.08</v>
      </c>
    </row>
    <row r="3813" spans="1:13" x14ac:dyDescent="0.3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2">
        <v>42269</v>
      </c>
      <c r="G3813" t="s">
        <v>98</v>
      </c>
      <c r="H3813">
        <v>2136</v>
      </c>
      <c r="I3813">
        <v>0.32</v>
      </c>
      <c r="J3813">
        <v>469.92</v>
      </c>
      <c r="K3813" t="s">
        <v>17</v>
      </c>
      <c r="L3813">
        <f>YEAR(Table1[[#This Row],[Order Date]])</f>
        <v>2015</v>
      </c>
      <c r="M3813" s="3">
        <f>Table1[[#This Row],[Profit]]/Table1[[#This Row],[Sales]]</f>
        <v>0.22</v>
      </c>
    </row>
    <row r="3814" spans="1:13" x14ac:dyDescent="0.3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2">
        <v>42864</v>
      </c>
      <c r="G3814" t="s">
        <v>98</v>
      </c>
      <c r="H3814">
        <v>1390</v>
      </c>
      <c r="I3814">
        <v>0.26</v>
      </c>
      <c r="J3814">
        <v>208.5</v>
      </c>
      <c r="K3814" t="s">
        <v>17</v>
      </c>
      <c r="L3814">
        <f>YEAR(Table1[[#This Row],[Order Date]])</f>
        <v>2017</v>
      </c>
      <c r="M3814" s="3">
        <f>Table1[[#This Row],[Profit]]/Table1[[#This Row],[Sales]]</f>
        <v>0.15</v>
      </c>
    </row>
    <row r="3815" spans="1:13" x14ac:dyDescent="0.3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2">
        <v>43306</v>
      </c>
      <c r="G3815" t="s">
        <v>98</v>
      </c>
      <c r="H3815">
        <v>1776</v>
      </c>
      <c r="I3815">
        <v>0.11</v>
      </c>
      <c r="J3815">
        <v>621.6</v>
      </c>
      <c r="K3815" t="s">
        <v>17</v>
      </c>
      <c r="L3815">
        <f>YEAR(Table1[[#This Row],[Order Date]])</f>
        <v>2018</v>
      </c>
      <c r="M3815" s="3">
        <f>Table1[[#This Row],[Profit]]/Table1[[#This Row],[Sales]]</f>
        <v>0.35000000000000003</v>
      </c>
    </row>
    <row r="3816" spans="1:13" x14ac:dyDescent="0.3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2">
        <v>43234</v>
      </c>
      <c r="G3816" t="s">
        <v>98</v>
      </c>
      <c r="H3816">
        <v>513</v>
      </c>
      <c r="I3816">
        <v>0.33</v>
      </c>
      <c r="J3816">
        <v>97.47</v>
      </c>
      <c r="K3816" t="s">
        <v>17</v>
      </c>
      <c r="L3816">
        <f>YEAR(Table1[[#This Row],[Order Date]])</f>
        <v>2018</v>
      </c>
      <c r="M3816" s="3">
        <f>Table1[[#This Row],[Profit]]/Table1[[#This Row],[Sales]]</f>
        <v>0.19</v>
      </c>
    </row>
    <row r="3817" spans="1:13" x14ac:dyDescent="0.3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2">
        <v>43293</v>
      </c>
      <c r="G3817" t="s">
        <v>98</v>
      </c>
      <c r="H3817">
        <v>1486</v>
      </c>
      <c r="I3817">
        <v>0.11</v>
      </c>
      <c r="J3817">
        <v>653.84</v>
      </c>
      <c r="K3817" t="s">
        <v>17</v>
      </c>
      <c r="L3817">
        <f>YEAR(Table1[[#This Row],[Order Date]])</f>
        <v>2018</v>
      </c>
      <c r="M3817" s="3">
        <f>Table1[[#This Row],[Profit]]/Table1[[#This Row],[Sales]]</f>
        <v>0.44</v>
      </c>
    </row>
    <row r="3818" spans="1:13" x14ac:dyDescent="0.3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2">
        <v>42457</v>
      </c>
      <c r="G3818" t="s">
        <v>98</v>
      </c>
      <c r="H3818">
        <v>2428</v>
      </c>
      <c r="I3818">
        <v>0.35</v>
      </c>
      <c r="J3818">
        <v>631.28</v>
      </c>
      <c r="K3818" t="s">
        <v>17</v>
      </c>
      <c r="L3818">
        <f>YEAR(Table1[[#This Row],[Order Date]])</f>
        <v>2016</v>
      </c>
      <c r="M3818" s="3">
        <f>Table1[[#This Row],[Profit]]/Table1[[#This Row],[Sales]]</f>
        <v>0.26</v>
      </c>
    </row>
    <row r="3819" spans="1:13" x14ac:dyDescent="0.3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2">
        <v>42326</v>
      </c>
      <c r="G3819" t="s">
        <v>98</v>
      </c>
      <c r="H3819">
        <v>1319</v>
      </c>
      <c r="I3819">
        <v>0.23</v>
      </c>
      <c r="J3819">
        <v>171.47</v>
      </c>
      <c r="K3819" t="s">
        <v>17</v>
      </c>
      <c r="L3819">
        <f>YEAR(Table1[[#This Row],[Order Date]])</f>
        <v>2015</v>
      </c>
      <c r="M3819" s="3">
        <f>Table1[[#This Row],[Profit]]/Table1[[#This Row],[Sales]]</f>
        <v>0.13</v>
      </c>
    </row>
    <row r="3820" spans="1:13" x14ac:dyDescent="0.3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2">
        <v>43452</v>
      </c>
      <c r="G3820" t="s">
        <v>98</v>
      </c>
      <c r="H3820">
        <v>1716</v>
      </c>
      <c r="I3820">
        <v>0.26</v>
      </c>
      <c r="J3820">
        <v>652.08000000000004</v>
      </c>
      <c r="K3820" t="s">
        <v>17</v>
      </c>
      <c r="L3820">
        <f>YEAR(Table1[[#This Row],[Order Date]])</f>
        <v>2018</v>
      </c>
      <c r="M3820" s="3">
        <f>Table1[[#This Row],[Profit]]/Table1[[#This Row],[Sales]]</f>
        <v>0.38</v>
      </c>
    </row>
    <row r="3821" spans="1:13" x14ac:dyDescent="0.3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2">
        <v>43051</v>
      </c>
      <c r="G3821" t="s">
        <v>98</v>
      </c>
      <c r="H3821">
        <v>906</v>
      </c>
      <c r="I3821">
        <v>0.24</v>
      </c>
      <c r="J3821">
        <v>371.46</v>
      </c>
      <c r="K3821" t="s">
        <v>17</v>
      </c>
      <c r="L3821">
        <f>YEAR(Table1[[#This Row],[Order Date]])</f>
        <v>2017</v>
      </c>
      <c r="M3821" s="3">
        <f>Table1[[#This Row],[Profit]]/Table1[[#This Row],[Sales]]</f>
        <v>0.41</v>
      </c>
    </row>
    <row r="3822" spans="1:13" x14ac:dyDescent="0.3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2">
        <v>42176</v>
      </c>
      <c r="G3822" t="s">
        <v>98</v>
      </c>
      <c r="H3822">
        <v>741</v>
      </c>
      <c r="I3822">
        <v>0.13</v>
      </c>
      <c r="J3822">
        <v>74.099999999999994</v>
      </c>
      <c r="K3822" t="s">
        <v>17</v>
      </c>
      <c r="L3822">
        <f>YEAR(Table1[[#This Row],[Order Date]])</f>
        <v>2015</v>
      </c>
      <c r="M3822" s="3">
        <f>Table1[[#This Row],[Profit]]/Table1[[#This Row],[Sales]]</f>
        <v>9.9999999999999992E-2</v>
      </c>
    </row>
    <row r="3823" spans="1:13" x14ac:dyDescent="0.3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2">
        <v>42430</v>
      </c>
      <c r="G3823" t="s">
        <v>98</v>
      </c>
      <c r="H3823">
        <v>876</v>
      </c>
      <c r="I3823">
        <v>0.21</v>
      </c>
      <c r="J3823">
        <v>175.2</v>
      </c>
      <c r="K3823" t="s">
        <v>17</v>
      </c>
      <c r="L3823">
        <f>YEAR(Table1[[#This Row],[Order Date]])</f>
        <v>2016</v>
      </c>
      <c r="M3823" s="3">
        <f>Table1[[#This Row],[Profit]]/Table1[[#This Row],[Sales]]</f>
        <v>0.19999999999999998</v>
      </c>
    </row>
    <row r="3824" spans="1:13" x14ac:dyDescent="0.3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2">
        <v>42364</v>
      </c>
      <c r="G3824" t="s">
        <v>98</v>
      </c>
      <c r="H3824">
        <v>2253</v>
      </c>
      <c r="I3824">
        <v>0.13</v>
      </c>
      <c r="J3824">
        <v>743.49</v>
      </c>
      <c r="K3824" t="s">
        <v>17</v>
      </c>
      <c r="L3824">
        <f>YEAR(Table1[[#This Row],[Order Date]])</f>
        <v>2015</v>
      </c>
      <c r="M3824" s="3">
        <f>Table1[[#This Row],[Profit]]/Table1[[#This Row],[Sales]]</f>
        <v>0.33</v>
      </c>
    </row>
    <row r="3825" spans="1:13" x14ac:dyDescent="0.3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2">
        <v>42364</v>
      </c>
      <c r="G3825" t="s">
        <v>98</v>
      </c>
      <c r="H3825">
        <v>1957</v>
      </c>
      <c r="I3825">
        <v>0.11</v>
      </c>
      <c r="J3825">
        <v>117.42</v>
      </c>
      <c r="K3825" t="s">
        <v>17</v>
      </c>
      <c r="L3825">
        <f>YEAR(Table1[[#This Row],[Order Date]])</f>
        <v>2015</v>
      </c>
      <c r="M3825" s="3">
        <f>Table1[[#This Row],[Profit]]/Table1[[#This Row],[Sales]]</f>
        <v>0.06</v>
      </c>
    </row>
    <row r="3826" spans="1:13" x14ac:dyDescent="0.3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2">
        <v>42493</v>
      </c>
      <c r="G3826" t="s">
        <v>98</v>
      </c>
      <c r="H3826">
        <v>1720</v>
      </c>
      <c r="I3826">
        <v>0.24</v>
      </c>
      <c r="J3826">
        <v>326.8</v>
      </c>
      <c r="K3826" t="s">
        <v>17</v>
      </c>
      <c r="L3826">
        <f>YEAR(Table1[[#This Row],[Order Date]])</f>
        <v>2016</v>
      </c>
      <c r="M3826" s="3">
        <f>Table1[[#This Row],[Profit]]/Table1[[#This Row],[Sales]]</f>
        <v>0.19</v>
      </c>
    </row>
    <row r="3827" spans="1:13" x14ac:dyDescent="0.3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2">
        <v>42235</v>
      </c>
      <c r="G3827" t="s">
        <v>98</v>
      </c>
      <c r="H3827">
        <v>639</v>
      </c>
      <c r="I3827">
        <v>0.24</v>
      </c>
      <c r="J3827">
        <v>89.46</v>
      </c>
      <c r="K3827" t="s">
        <v>17</v>
      </c>
      <c r="L3827">
        <f>YEAR(Table1[[#This Row],[Order Date]])</f>
        <v>2015</v>
      </c>
      <c r="M3827" s="3">
        <f>Table1[[#This Row],[Profit]]/Table1[[#This Row],[Sales]]</f>
        <v>0.13999999999999999</v>
      </c>
    </row>
    <row r="3828" spans="1:13" x14ac:dyDescent="0.3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2">
        <v>43271</v>
      </c>
      <c r="G3828" t="s">
        <v>98</v>
      </c>
      <c r="H3828">
        <v>2375</v>
      </c>
      <c r="I3828">
        <v>0.31</v>
      </c>
      <c r="J3828">
        <v>380</v>
      </c>
      <c r="K3828" t="s">
        <v>17</v>
      </c>
      <c r="L3828">
        <f>YEAR(Table1[[#This Row],[Order Date]])</f>
        <v>2018</v>
      </c>
      <c r="M3828" s="3">
        <f>Table1[[#This Row],[Profit]]/Table1[[#This Row],[Sales]]</f>
        <v>0.16</v>
      </c>
    </row>
    <row r="3829" spans="1:13" x14ac:dyDescent="0.3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2">
        <v>42938</v>
      </c>
      <c r="G3829" t="s">
        <v>98</v>
      </c>
      <c r="H3829">
        <v>1405</v>
      </c>
      <c r="I3829">
        <v>0.22</v>
      </c>
      <c r="J3829">
        <v>365.3</v>
      </c>
      <c r="K3829" t="s">
        <v>17</v>
      </c>
      <c r="L3829">
        <f>YEAR(Table1[[#This Row],[Order Date]])</f>
        <v>2017</v>
      </c>
      <c r="M3829" s="3">
        <f>Table1[[#This Row],[Profit]]/Table1[[#This Row],[Sales]]</f>
        <v>0.26</v>
      </c>
    </row>
    <row r="3830" spans="1:13" x14ac:dyDescent="0.3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2">
        <v>42199</v>
      </c>
      <c r="G3830" t="s">
        <v>98</v>
      </c>
      <c r="H3830">
        <v>833</v>
      </c>
      <c r="I3830">
        <v>0.34</v>
      </c>
      <c r="J3830">
        <v>324.87</v>
      </c>
      <c r="K3830" t="s">
        <v>17</v>
      </c>
      <c r="L3830">
        <f>YEAR(Table1[[#This Row],[Order Date]])</f>
        <v>2015</v>
      </c>
      <c r="M3830" s="3">
        <f>Table1[[#This Row],[Profit]]/Table1[[#This Row],[Sales]]</f>
        <v>0.39</v>
      </c>
    </row>
    <row r="3831" spans="1:13" x14ac:dyDescent="0.3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2">
        <v>42493</v>
      </c>
      <c r="G3831" t="s">
        <v>98</v>
      </c>
      <c r="H3831">
        <v>1265</v>
      </c>
      <c r="I3831">
        <v>0.33</v>
      </c>
      <c r="J3831">
        <v>366.85</v>
      </c>
      <c r="K3831" t="s">
        <v>17</v>
      </c>
      <c r="L3831">
        <f>YEAR(Table1[[#This Row],[Order Date]])</f>
        <v>2016</v>
      </c>
      <c r="M3831" s="3">
        <f>Table1[[#This Row],[Profit]]/Table1[[#This Row],[Sales]]</f>
        <v>0.29000000000000004</v>
      </c>
    </row>
    <row r="3832" spans="1:13" x14ac:dyDescent="0.3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2">
        <v>42992</v>
      </c>
      <c r="G3832" t="s">
        <v>98</v>
      </c>
      <c r="H3832">
        <v>1031</v>
      </c>
      <c r="I3832">
        <v>0.32</v>
      </c>
      <c r="J3832">
        <v>175.27</v>
      </c>
      <c r="K3832" t="s">
        <v>17</v>
      </c>
      <c r="L3832">
        <f>YEAR(Table1[[#This Row],[Order Date]])</f>
        <v>2017</v>
      </c>
      <c r="M3832" s="3">
        <f>Table1[[#This Row],[Profit]]/Table1[[#This Row],[Sales]]</f>
        <v>0.17</v>
      </c>
    </row>
    <row r="3833" spans="1:13" x14ac:dyDescent="0.3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2">
        <v>42163</v>
      </c>
      <c r="G3833" t="s">
        <v>98</v>
      </c>
      <c r="H3833">
        <v>2375</v>
      </c>
      <c r="I3833">
        <v>0.23</v>
      </c>
      <c r="J3833">
        <v>498.75</v>
      </c>
      <c r="K3833" t="s">
        <v>17</v>
      </c>
      <c r="L3833">
        <f>YEAR(Table1[[#This Row],[Order Date]])</f>
        <v>2015</v>
      </c>
      <c r="M3833" s="3">
        <f>Table1[[#This Row],[Profit]]/Table1[[#This Row],[Sales]]</f>
        <v>0.21</v>
      </c>
    </row>
    <row r="3834" spans="1:13" x14ac:dyDescent="0.3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2">
        <v>42203</v>
      </c>
      <c r="G3834" t="s">
        <v>98</v>
      </c>
      <c r="H3834">
        <v>1741</v>
      </c>
      <c r="I3834">
        <v>0.17</v>
      </c>
      <c r="J3834">
        <v>295.97000000000003</v>
      </c>
      <c r="K3834" t="s">
        <v>17</v>
      </c>
      <c r="L3834">
        <f>YEAR(Table1[[#This Row],[Order Date]])</f>
        <v>2015</v>
      </c>
      <c r="M3834" s="3">
        <f>Table1[[#This Row],[Profit]]/Table1[[#This Row],[Sales]]</f>
        <v>0.17</v>
      </c>
    </row>
    <row r="3835" spans="1:13" x14ac:dyDescent="0.3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2">
        <v>43437</v>
      </c>
      <c r="G3835" t="s">
        <v>98</v>
      </c>
      <c r="H3835">
        <v>796</v>
      </c>
      <c r="I3835">
        <v>0.18</v>
      </c>
      <c r="J3835">
        <v>294.52</v>
      </c>
      <c r="K3835" t="s">
        <v>17</v>
      </c>
      <c r="L3835">
        <f>YEAR(Table1[[#This Row],[Order Date]])</f>
        <v>2018</v>
      </c>
      <c r="M3835" s="3">
        <f>Table1[[#This Row],[Profit]]/Table1[[#This Row],[Sales]]</f>
        <v>0.37</v>
      </c>
    </row>
    <row r="3836" spans="1:13" x14ac:dyDescent="0.3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2">
        <v>42248</v>
      </c>
      <c r="G3836" t="s">
        <v>98</v>
      </c>
      <c r="H3836">
        <v>2041</v>
      </c>
      <c r="I3836">
        <v>0.12</v>
      </c>
      <c r="J3836">
        <v>326.56</v>
      </c>
      <c r="K3836" t="s">
        <v>17</v>
      </c>
      <c r="L3836">
        <f>YEAR(Table1[[#This Row],[Order Date]])</f>
        <v>2015</v>
      </c>
      <c r="M3836" s="3">
        <f>Table1[[#This Row],[Profit]]/Table1[[#This Row],[Sales]]</f>
        <v>0.16</v>
      </c>
    </row>
    <row r="3837" spans="1:13" x14ac:dyDescent="0.3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2">
        <v>42311</v>
      </c>
      <c r="G3837" t="s">
        <v>98</v>
      </c>
      <c r="H3837">
        <v>2101</v>
      </c>
      <c r="I3837">
        <v>0.17</v>
      </c>
      <c r="J3837">
        <v>399.19</v>
      </c>
      <c r="K3837" t="s">
        <v>17</v>
      </c>
      <c r="L3837">
        <f>YEAR(Table1[[#This Row],[Order Date]])</f>
        <v>2015</v>
      </c>
      <c r="M3837" s="3">
        <f>Table1[[#This Row],[Profit]]/Table1[[#This Row],[Sales]]</f>
        <v>0.19</v>
      </c>
    </row>
    <row r="3838" spans="1:13" x14ac:dyDescent="0.3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2">
        <v>42311</v>
      </c>
      <c r="G3838" t="s">
        <v>98</v>
      </c>
      <c r="H3838">
        <v>688</v>
      </c>
      <c r="I3838">
        <v>0.27</v>
      </c>
      <c r="J3838">
        <v>123.84</v>
      </c>
      <c r="K3838" t="s">
        <v>17</v>
      </c>
      <c r="L3838">
        <f>YEAR(Table1[[#This Row],[Order Date]])</f>
        <v>2015</v>
      </c>
      <c r="M3838" s="3">
        <f>Table1[[#This Row],[Profit]]/Table1[[#This Row],[Sales]]</f>
        <v>0.18</v>
      </c>
    </row>
    <row r="3839" spans="1:13" x14ac:dyDescent="0.3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2">
        <v>43035</v>
      </c>
      <c r="G3839" t="s">
        <v>98</v>
      </c>
      <c r="H3839">
        <v>2162</v>
      </c>
      <c r="I3839">
        <v>0.22</v>
      </c>
      <c r="J3839">
        <v>475.64</v>
      </c>
      <c r="K3839" t="s">
        <v>17</v>
      </c>
      <c r="L3839">
        <f>YEAR(Table1[[#This Row],[Order Date]])</f>
        <v>2017</v>
      </c>
      <c r="M3839" s="3">
        <f>Table1[[#This Row],[Profit]]/Table1[[#This Row],[Sales]]</f>
        <v>0.22</v>
      </c>
    </row>
    <row r="3840" spans="1:13" x14ac:dyDescent="0.3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2">
        <v>42802</v>
      </c>
      <c r="G3840" t="s">
        <v>98</v>
      </c>
      <c r="H3840">
        <v>963</v>
      </c>
      <c r="I3840">
        <v>0.17</v>
      </c>
      <c r="J3840">
        <v>327.42</v>
      </c>
      <c r="K3840" t="s">
        <v>17</v>
      </c>
      <c r="L3840">
        <f>YEAR(Table1[[#This Row],[Order Date]])</f>
        <v>2017</v>
      </c>
      <c r="M3840" s="3">
        <f>Table1[[#This Row],[Profit]]/Table1[[#This Row],[Sales]]</f>
        <v>0.34</v>
      </c>
    </row>
    <row r="3841" spans="1:13" x14ac:dyDescent="0.3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2">
        <v>42855</v>
      </c>
      <c r="G3841" t="s">
        <v>98</v>
      </c>
      <c r="H3841">
        <v>1558</v>
      </c>
      <c r="I3841">
        <v>0.27</v>
      </c>
      <c r="J3841">
        <v>358.34</v>
      </c>
      <c r="K3841" t="s">
        <v>17</v>
      </c>
      <c r="L3841">
        <f>YEAR(Table1[[#This Row],[Order Date]])</f>
        <v>2017</v>
      </c>
      <c r="M3841" s="3">
        <f>Table1[[#This Row],[Profit]]/Table1[[#This Row],[Sales]]</f>
        <v>0.22999999999999998</v>
      </c>
    </row>
    <row r="3842" spans="1:13" x14ac:dyDescent="0.3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2">
        <v>43083</v>
      </c>
      <c r="G3842" t="s">
        <v>98</v>
      </c>
      <c r="H3842">
        <v>2080</v>
      </c>
      <c r="I3842">
        <v>0.28000000000000003</v>
      </c>
      <c r="J3842">
        <v>852.8</v>
      </c>
      <c r="K3842" t="s">
        <v>17</v>
      </c>
      <c r="L3842">
        <f>YEAR(Table1[[#This Row],[Order Date]])</f>
        <v>2017</v>
      </c>
      <c r="M3842" s="3">
        <f>Table1[[#This Row],[Profit]]/Table1[[#This Row],[Sales]]</f>
        <v>0.41</v>
      </c>
    </row>
    <row r="3843" spans="1:13" x14ac:dyDescent="0.3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2">
        <v>42829</v>
      </c>
      <c r="G3843" t="s">
        <v>98</v>
      </c>
      <c r="H3843">
        <v>902</v>
      </c>
      <c r="I3843">
        <v>0.31</v>
      </c>
      <c r="J3843">
        <v>135.30000000000001</v>
      </c>
      <c r="K3843" t="s">
        <v>17</v>
      </c>
      <c r="L3843">
        <f>YEAR(Table1[[#This Row],[Order Date]])</f>
        <v>2017</v>
      </c>
      <c r="M3843" s="3">
        <f>Table1[[#This Row],[Profit]]/Table1[[#This Row],[Sales]]</f>
        <v>0.15000000000000002</v>
      </c>
    </row>
    <row r="3844" spans="1:13" x14ac:dyDescent="0.3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2">
        <v>43418</v>
      </c>
      <c r="G3844" t="s">
        <v>98</v>
      </c>
      <c r="H3844">
        <v>551</v>
      </c>
      <c r="I3844">
        <v>0.14000000000000001</v>
      </c>
      <c r="J3844">
        <v>82.65</v>
      </c>
      <c r="K3844" t="s">
        <v>17</v>
      </c>
      <c r="L3844">
        <f>YEAR(Table1[[#This Row],[Order Date]])</f>
        <v>2018</v>
      </c>
      <c r="M3844" s="3">
        <f>Table1[[#This Row],[Profit]]/Table1[[#This Row],[Sales]]</f>
        <v>0.15000000000000002</v>
      </c>
    </row>
    <row r="3845" spans="1:13" x14ac:dyDescent="0.3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2">
        <v>42693</v>
      </c>
      <c r="G3845" t="s">
        <v>98</v>
      </c>
      <c r="H3845">
        <v>533</v>
      </c>
      <c r="I3845">
        <v>0.19</v>
      </c>
      <c r="J3845">
        <v>154.57</v>
      </c>
      <c r="K3845" t="s">
        <v>17</v>
      </c>
      <c r="L3845">
        <f>YEAR(Table1[[#This Row],[Order Date]])</f>
        <v>2016</v>
      </c>
      <c r="M3845" s="3">
        <f>Table1[[#This Row],[Profit]]/Table1[[#This Row],[Sales]]</f>
        <v>0.28999999999999998</v>
      </c>
    </row>
    <row r="3846" spans="1:13" x14ac:dyDescent="0.3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2">
        <v>42844</v>
      </c>
      <c r="G3846" t="s">
        <v>98</v>
      </c>
      <c r="H3846">
        <v>1320</v>
      </c>
      <c r="I3846">
        <v>0.33</v>
      </c>
      <c r="J3846">
        <v>541.20000000000005</v>
      </c>
      <c r="K3846" t="s">
        <v>17</v>
      </c>
      <c r="L3846">
        <f>YEAR(Table1[[#This Row],[Order Date]])</f>
        <v>2017</v>
      </c>
      <c r="M3846" s="3">
        <f>Table1[[#This Row],[Profit]]/Table1[[#This Row],[Sales]]</f>
        <v>0.41000000000000003</v>
      </c>
    </row>
    <row r="3847" spans="1:13" x14ac:dyDescent="0.3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2">
        <v>43091</v>
      </c>
      <c r="G3847" t="s">
        <v>98</v>
      </c>
      <c r="H3847">
        <v>2324</v>
      </c>
      <c r="I3847">
        <v>0.14000000000000001</v>
      </c>
      <c r="J3847">
        <v>999.32</v>
      </c>
      <c r="K3847" t="s">
        <v>17</v>
      </c>
      <c r="L3847">
        <f>YEAR(Table1[[#This Row],[Order Date]])</f>
        <v>2017</v>
      </c>
      <c r="M3847" s="3">
        <f>Table1[[#This Row],[Profit]]/Table1[[#This Row],[Sales]]</f>
        <v>0.43000000000000005</v>
      </c>
    </row>
    <row r="3848" spans="1:13" x14ac:dyDescent="0.3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2">
        <v>42518</v>
      </c>
      <c r="G3848" t="s">
        <v>98</v>
      </c>
      <c r="H3848">
        <v>894</v>
      </c>
      <c r="I3848">
        <v>0.28000000000000003</v>
      </c>
      <c r="J3848">
        <v>330.78</v>
      </c>
      <c r="K3848" t="s">
        <v>17</v>
      </c>
      <c r="L3848">
        <f>YEAR(Table1[[#This Row],[Order Date]])</f>
        <v>2016</v>
      </c>
      <c r="M3848" s="3">
        <f>Table1[[#This Row],[Profit]]/Table1[[#This Row],[Sales]]</f>
        <v>0.37</v>
      </c>
    </row>
    <row r="3849" spans="1:13" x14ac:dyDescent="0.3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2">
        <v>42543</v>
      </c>
      <c r="G3849" t="s">
        <v>98</v>
      </c>
      <c r="H3849">
        <v>2027</v>
      </c>
      <c r="I3849">
        <v>0.34</v>
      </c>
      <c r="J3849">
        <v>445.94</v>
      </c>
      <c r="K3849" t="s">
        <v>17</v>
      </c>
      <c r="L3849">
        <f>YEAR(Table1[[#This Row],[Order Date]])</f>
        <v>2016</v>
      </c>
      <c r="M3849" s="3">
        <f>Table1[[#This Row],[Profit]]/Table1[[#This Row],[Sales]]</f>
        <v>0.22</v>
      </c>
    </row>
    <row r="3850" spans="1:13" x14ac:dyDescent="0.3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2">
        <v>42537</v>
      </c>
      <c r="G3850" t="s">
        <v>98</v>
      </c>
      <c r="H3850">
        <v>1159</v>
      </c>
      <c r="I3850">
        <v>0.28999999999999998</v>
      </c>
      <c r="J3850">
        <v>208.62</v>
      </c>
      <c r="K3850" t="s">
        <v>17</v>
      </c>
      <c r="L3850">
        <f>YEAR(Table1[[#This Row],[Order Date]])</f>
        <v>2016</v>
      </c>
      <c r="M3850" s="3">
        <f>Table1[[#This Row],[Profit]]/Table1[[#This Row],[Sales]]</f>
        <v>0.18</v>
      </c>
    </row>
    <row r="3851" spans="1:13" x14ac:dyDescent="0.3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2">
        <v>42702</v>
      </c>
      <c r="G3851" t="s">
        <v>98</v>
      </c>
      <c r="H3851">
        <v>1988</v>
      </c>
      <c r="I3851">
        <v>0.3</v>
      </c>
      <c r="J3851">
        <v>675.92</v>
      </c>
      <c r="K3851" t="s">
        <v>17</v>
      </c>
      <c r="L3851">
        <f>YEAR(Table1[[#This Row],[Order Date]])</f>
        <v>2016</v>
      </c>
      <c r="M3851" s="3">
        <f>Table1[[#This Row],[Profit]]/Table1[[#This Row],[Sales]]</f>
        <v>0.33999999999999997</v>
      </c>
    </row>
    <row r="3852" spans="1:13" x14ac:dyDescent="0.3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2">
        <v>42802</v>
      </c>
      <c r="G3852" t="s">
        <v>98</v>
      </c>
      <c r="H3852">
        <v>1616</v>
      </c>
      <c r="I3852">
        <v>0.33</v>
      </c>
      <c r="J3852">
        <v>581.76</v>
      </c>
      <c r="K3852" t="s">
        <v>17</v>
      </c>
      <c r="L3852">
        <f>YEAR(Table1[[#This Row],[Order Date]])</f>
        <v>2017</v>
      </c>
      <c r="M3852" s="3">
        <f>Table1[[#This Row],[Profit]]/Table1[[#This Row],[Sales]]</f>
        <v>0.36</v>
      </c>
    </row>
    <row r="3853" spans="1:13" x14ac:dyDescent="0.3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2">
        <v>43232</v>
      </c>
      <c r="G3853" t="s">
        <v>98</v>
      </c>
      <c r="H3853">
        <v>1494</v>
      </c>
      <c r="I3853">
        <v>0.14000000000000001</v>
      </c>
      <c r="J3853">
        <v>134.46</v>
      </c>
      <c r="K3853" t="s">
        <v>17</v>
      </c>
      <c r="L3853">
        <f>YEAR(Table1[[#This Row],[Order Date]])</f>
        <v>2018</v>
      </c>
      <c r="M3853" s="3">
        <f>Table1[[#This Row],[Profit]]/Table1[[#This Row],[Sales]]</f>
        <v>9.0000000000000011E-2</v>
      </c>
    </row>
    <row r="3854" spans="1:13" x14ac:dyDescent="0.3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2">
        <v>43234</v>
      </c>
      <c r="G3854" t="s">
        <v>98</v>
      </c>
      <c r="H3854">
        <v>2337</v>
      </c>
      <c r="I3854">
        <v>0.22</v>
      </c>
      <c r="J3854">
        <v>560.88</v>
      </c>
      <c r="K3854" t="s">
        <v>17</v>
      </c>
      <c r="L3854">
        <f>YEAR(Table1[[#This Row],[Order Date]])</f>
        <v>2018</v>
      </c>
      <c r="M3854" s="3">
        <f>Table1[[#This Row],[Profit]]/Table1[[#This Row],[Sales]]</f>
        <v>0.24</v>
      </c>
    </row>
    <row r="3855" spans="1:13" x14ac:dyDescent="0.3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2">
        <v>43099</v>
      </c>
      <c r="G3855" t="s">
        <v>98</v>
      </c>
      <c r="H3855">
        <v>2377</v>
      </c>
      <c r="I3855">
        <v>0.34</v>
      </c>
      <c r="J3855">
        <v>641.79</v>
      </c>
      <c r="K3855" t="s">
        <v>17</v>
      </c>
      <c r="L3855">
        <f>YEAR(Table1[[#This Row],[Order Date]])</f>
        <v>2017</v>
      </c>
      <c r="M3855" s="3">
        <f>Table1[[#This Row],[Profit]]/Table1[[#This Row],[Sales]]</f>
        <v>0.26999999999999996</v>
      </c>
    </row>
    <row r="3856" spans="1:13" x14ac:dyDescent="0.3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2">
        <v>42337</v>
      </c>
      <c r="G3856" t="s">
        <v>98</v>
      </c>
      <c r="H3856">
        <v>2439</v>
      </c>
      <c r="I3856">
        <v>0.22</v>
      </c>
      <c r="J3856">
        <v>975.6</v>
      </c>
      <c r="K3856" t="s">
        <v>17</v>
      </c>
      <c r="L3856">
        <f>YEAR(Table1[[#This Row],[Order Date]])</f>
        <v>2015</v>
      </c>
      <c r="M3856" s="3">
        <f>Table1[[#This Row],[Profit]]/Table1[[#This Row],[Sales]]</f>
        <v>0.4</v>
      </c>
    </row>
    <row r="3857" spans="1:13" x14ac:dyDescent="0.3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2">
        <v>43220</v>
      </c>
      <c r="G3857" t="s">
        <v>98</v>
      </c>
      <c r="H3857">
        <v>836</v>
      </c>
      <c r="I3857">
        <v>0.28999999999999998</v>
      </c>
      <c r="J3857">
        <v>250.8</v>
      </c>
      <c r="K3857" t="s">
        <v>17</v>
      </c>
      <c r="L3857">
        <f>YEAR(Table1[[#This Row],[Order Date]])</f>
        <v>2018</v>
      </c>
      <c r="M3857" s="3">
        <f>Table1[[#This Row],[Profit]]/Table1[[#This Row],[Sales]]</f>
        <v>0.3</v>
      </c>
    </row>
    <row r="3858" spans="1:13" x14ac:dyDescent="0.3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2">
        <v>43295</v>
      </c>
      <c r="G3858" t="s">
        <v>98</v>
      </c>
      <c r="H3858">
        <v>1839</v>
      </c>
      <c r="I3858">
        <v>0.24</v>
      </c>
      <c r="J3858">
        <v>239.07</v>
      </c>
      <c r="K3858" t="s">
        <v>17</v>
      </c>
      <c r="L3858">
        <f>YEAR(Table1[[#This Row],[Order Date]])</f>
        <v>2018</v>
      </c>
      <c r="M3858" s="3">
        <f>Table1[[#This Row],[Profit]]/Table1[[#This Row],[Sales]]</f>
        <v>0.13</v>
      </c>
    </row>
    <row r="3859" spans="1:13" x14ac:dyDescent="0.3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2">
        <v>42878</v>
      </c>
      <c r="G3859" t="s">
        <v>98</v>
      </c>
      <c r="H3859">
        <v>1099</v>
      </c>
      <c r="I3859">
        <v>0.31</v>
      </c>
      <c r="J3859">
        <v>208.81</v>
      </c>
      <c r="K3859" t="s">
        <v>17</v>
      </c>
      <c r="L3859">
        <f>YEAR(Table1[[#This Row],[Order Date]])</f>
        <v>2017</v>
      </c>
      <c r="M3859" s="3">
        <f>Table1[[#This Row],[Profit]]/Table1[[#This Row],[Sales]]</f>
        <v>0.19</v>
      </c>
    </row>
    <row r="3860" spans="1:13" x14ac:dyDescent="0.3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2">
        <v>42493</v>
      </c>
      <c r="G3860" t="s">
        <v>98</v>
      </c>
      <c r="H3860">
        <v>1113</v>
      </c>
      <c r="I3860">
        <v>0.24</v>
      </c>
      <c r="J3860">
        <v>333.9</v>
      </c>
      <c r="K3860" t="s">
        <v>17</v>
      </c>
      <c r="L3860">
        <f>YEAR(Table1[[#This Row],[Order Date]])</f>
        <v>2016</v>
      </c>
      <c r="M3860" s="3">
        <f>Table1[[#This Row],[Profit]]/Table1[[#This Row],[Sales]]</f>
        <v>0.3</v>
      </c>
    </row>
    <row r="3861" spans="1:13" x14ac:dyDescent="0.3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2">
        <v>42325</v>
      </c>
      <c r="G3861" t="s">
        <v>98</v>
      </c>
      <c r="H3861">
        <v>823</v>
      </c>
      <c r="I3861">
        <v>0.28999999999999998</v>
      </c>
      <c r="J3861">
        <v>98.76</v>
      </c>
      <c r="K3861" t="s">
        <v>17</v>
      </c>
      <c r="L3861">
        <f>YEAR(Table1[[#This Row],[Order Date]])</f>
        <v>2015</v>
      </c>
      <c r="M3861" s="3">
        <f>Table1[[#This Row],[Profit]]/Table1[[#This Row],[Sales]]</f>
        <v>0.12000000000000001</v>
      </c>
    </row>
    <row r="3862" spans="1:13" x14ac:dyDescent="0.3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2">
        <v>42252</v>
      </c>
      <c r="G3862" t="s">
        <v>98</v>
      </c>
      <c r="H3862">
        <v>1608</v>
      </c>
      <c r="I3862">
        <v>0.27</v>
      </c>
      <c r="J3862">
        <v>369.84</v>
      </c>
      <c r="K3862" t="s">
        <v>17</v>
      </c>
      <c r="L3862">
        <f>YEAR(Table1[[#This Row],[Order Date]])</f>
        <v>2015</v>
      </c>
      <c r="M3862" s="3">
        <f>Table1[[#This Row],[Profit]]/Table1[[#This Row],[Sales]]</f>
        <v>0.22999999999999998</v>
      </c>
    </row>
    <row r="3863" spans="1:13" x14ac:dyDescent="0.3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2">
        <v>43134</v>
      </c>
      <c r="G3863" t="s">
        <v>98</v>
      </c>
      <c r="H3863">
        <v>1689</v>
      </c>
      <c r="I3863">
        <v>0.35</v>
      </c>
      <c r="J3863">
        <v>202.68</v>
      </c>
      <c r="K3863" t="s">
        <v>17</v>
      </c>
      <c r="L3863">
        <f>YEAR(Table1[[#This Row],[Order Date]])</f>
        <v>2018</v>
      </c>
      <c r="M3863" s="3">
        <f>Table1[[#This Row],[Profit]]/Table1[[#This Row],[Sales]]</f>
        <v>0.12000000000000001</v>
      </c>
    </row>
    <row r="3864" spans="1:13" x14ac:dyDescent="0.3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2">
        <v>43003</v>
      </c>
      <c r="G3864" t="s">
        <v>98</v>
      </c>
      <c r="H3864">
        <v>2031</v>
      </c>
      <c r="I3864">
        <v>0.2</v>
      </c>
      <c r="J3864">
        <v>385.89</v>
      </c>
      <c r="K3864" t="s">
        <v>17</v>
      </c>
      <c r="L3864">
        <f>YEAR(Table1[[#This Row],[Order Date]])</f>
        <v>2017</v>
      </c>
      <c r="M3864" s="3">
        <f>Table1[[#This Row],[Profit]]/Table1[[#This Row],[Sales]]</f>
        <v>0.19</v>
      </c>
    </row>
    <row r="3865" spans="1:13" x14ac:dyDescent="0.3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2">
        <v>43201</v>
      </c>
      <c r="G3865" t="s">
        <v>98</v>
      </c>
      <c r="H3865">
        <v>774</v>
      </c>
      <c r="I3865">
        <v>0.13</v>
      </c>
      <c r="J3865">
        <v>317.33999999999997</v>
      </c>
      <c r="K3865" t="s">
        <v>17</v>
      </c>
      <c r="L3865">
        <f>YEAR(Table1[[#This Row],[Order Date]])</f>
        <v>2018</v>
      </c>
      <c r="M3865" s="3">
        <f>Table1[[#This Row],[Profit]]/Table1[[#This Row],[Sales]]</f>
        <v>0.41</v>
      </c>
    </row>
    <row r="3866" spans="1:13" x14ac:dyDescent="0.3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2">
        <v>42288</v>
      </c>
      <c r="G3866" t="s">
        <v>98</v>
      </c>
      <c r="H3866">
        <v>747</v>
      </c>
      <c r="I3866">
        <v>0.33</v>
      </c>
      <c r="J3866">
        <v>52.29</v>
      </c>
      <c r="K3866" t="s">
        <v>17</v>
      </c>
      <c r="L3866">
        <f>YEAR(Table1[[#This Row],[Order Date]])</f>
        <v>2015</v>
      </c>
      <c r="M3866" s="3">
        <f>Table1[[#This Row],[Profit]]/Table1[[#This Row],[Sales]]</f>
        <v>6.9999999999999993E-2</v>
      </c>
    </row>
    <row r="3867" spans="1:13" x14ac:dyDescent="0.3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2">
        <v>43403</v>
      </c>
      <c r="G3867" t="s">
        <v>98</v>
      </c>
      <c r="H3867">
        <v>1489</v>
      </c>
      <c r="I3867">
        <v>0.22</v>
      </c>
      <c r="J3867">
        <v>134.01</v>
      </c>
      <c r="K3867" t="s">
        <v>17</v>
      </c>
      <c r="L3867">
        <f>YEAR(Table1[[#This Row],[Order Date]])</f>
        <v>2018</v>
      </c>
      <c r="M3867" s="3">
        <f>Table1[[#This Row],[Profit]]/Table1[[#This Row],[Sales]]</f>
        <v>0.09</v>
      </c>
    </row>
    <row r="3868" spans="1:13" x14ac:dyDescent="0.3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2">
        <v>43099</v>
      </c>
      <c r="G3868" t="s">
        <v>98</v>
      </c>
      <c r="H3868">
        <v>1331</v>
      </c>
      <c r="I3868">
        <v>0.1</v>
      </c>
      <c r="J3868">
        <v>399.3</v>
      </c>
      <c r="K3868" t="s">
        <v>17</v>
      </c>
      <c r="L3868">
        <f>YEAR(Table1[[#This Row],[Order Date]])</f>
        <v>2017</v>
      </c>
      <c r="M3868" s="3">
        <f>Table1[[#This Row],[Profit]]/Table1[[#This Row],[Sales]]</f>
        <v>0.3</v>
      </c>
    </row>
    <row r="3869" spans="1:13" x14ac:dyDescent="0.3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2">
        <v>43299</v>
      </c>
      <c r="G3869" t="s">
        <v>98</v>
      </c>
      <c r="H3869">
        <v>799</v>
      </c>
      <c r="I3869">
        <v>0.25</v>
      </c>
      <c r="J3869">
        <v>119.85</v>
      </c>
      <c r="K3869" t="s">
        <v>17</v>
      </c>
      <c r="L3869">
        <f>YEAR(Table1[[#This Row],[Order Date]])</f>
        <v>2018</v>
      </c>
      <c r="M3869" s="3">
        <f>Table1[[#This Row],[Profit]]/Table1[[#This Row],[Sales]]</f>
        <v>0.15</v>
      </c>
    </row>
    <row r="3870" spans="1:13" x14ac:dyDescent="0.3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2">
        <v>42832</v>
      </c>
      <c r="G3870" t="s">
        <v>98</v>
      </c>
      <c r="H3870">
        <v>1361</v>
      </c>
      <c r="I3870">
        <v>0.34</v>
      </c>
      <c r="J3870">
        <v>340.25</v>
      </c>
      <c r="K3870" t="s">
        <v>17</v>
      </c>
      <c r="L3870">
        <f>YEAR(Table1[[#This Row],[Order Date]])</f>
        <v>2017</v>
      </c>
      <c r="M3870" s="3">
        <f>Table1[[#This Row],[Profit]]/Table1[[#This Row],[Sales]]</f>
        <v>0.25</v>
      </c>
    </row>
    <row r="3871" spans="1:13" x14ac:dyDescent="0.3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2">
        <v>42414</v>
      </c>
      <c r="G3871" t="s">
        <v>98</v>
      </c>
      <c r="H3871">
        <v>504</v>
      </c>
      <c r="I3871">
        <v>0.35</v>
      </c>
      <c r="J3871">
        <v>55.44</v>
      </c>
      <c r="K3871" t="s">
        <v>17</v>
      </c>
      <c r="L3871">
        <f>YEAR(Table1[[#This Row],[Order Date]])</f>
        <v>2016</v>
      </c>
      <c r="M3871" s="3">
        <f>Table1[[#This Row],[Profit]]/Table1[[#This Row],[Sales]]</f>
        <v>0.11</v>
      </c>
    </row>
    <row r="3872" spans="1:13" x14ac:dyDescent="0.3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2">
        <v>42983</v>
      </c>
      <c r="G3872" t="s">
        <v>98</v>
      </c>
      <c r="H3872">
        <v>707</v>
      </c>
      <c r="I3872">
        <v>0.28000000000000003</v>
      </c>
      <c r="J3872">
        <v>289.87</v>
      </c>
      <c r="K3872" t="s">
        <v>17</v>
      </c>
      <c r="L3872">
        <f>YEAR(Table1[[#This Row],[Order Date]])</f>
        <v>2017</v>
      </c>
      <c r="M3872" s="3">
        <f>Table1[[#This Row],[Profit]]/Table1[[#This Row],[Sales]]</f>
        <v>0.41000000000000003</v>
      </c>
    </row>
    <row r="3873" spans="1:13" x14ac:dyDescent="0.3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2">
        <v>43000</v>
      </c>
      <c r="G3873" t="s">
        <v>98</v>
      </c>
      <c r="H3873">
        <v>2007</v>
      </c>
      <c r="I3873">
        <v>0.31</v>
      </c>
      <c r="J3873">
        <v>863.01</v>
      </c>
      <c r="K3873" t="s">
        <v>17</v>
      </c>
      <c r="L3873">
        <f>YEAR(Table1[[#This Row],[Order Date]])</f>
        <v>2017</v>
      </c>
      <c r="M3873" s="3">
        <f>Table1[[#This Row],[Profit]]/Table1[[#This Row],[Sales]]</f>
        <v>0.43</v>
      </c>
    </row>
    <row r="3874" spans="1:13" x14ac:dyDescent="0.3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2">
        <v>42009</v>
      </c>
      <c r="G3874" t="s">
        <v>98</v>
      </c>
      <c r="H3874">
        <v>878</v>
      </c>
      <c r="I3874">
        <v>0.35</v>
      </c>
      <c r="J3874">
        <v>149.26</v>
      </c>
      <c r="K3874" t="s">
        <v>17</v>
      </c>
      <c r="L3874">
        <f>YEAR(Table1[[#This Row],[Order Date]])</f>
        <v>2015</v>
      </c>
      <c r="M3874" s="3">
        <f>Table1[[#This Row],[Profit]]/Table1[[#This Row],[Sales]]</f>
        <v>0.16999999999999998</v>
      </c>
    </row>
    <row r="3875" spans="1:13" x14ac:dyDescent="0.3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2">
        <v>43073</v>
      </c>
      <c r="G3875" t="s">
        <v>98</v>
      </c>
      <c r="H3875">
        <v>1034</v>
      </c>
      <c r="I3875">
        <v>0.28999999999999998</v>
      </c>
      <c r="J3875">
        <v>237.82</v>
      </c>
      <c r="K3875" t="s">
        <v>17</v>
      </c>
      <c r="L3875">
        <f>YEAR(Table1[[#This Row],[Order Date]])</f>
        <v>2017</v>
      </c>
      <c r="M3875" s="3">
        <f>Table1[[#This Row],[Profit]]/Table1[[#This Row],[Sales]]</f>
        <v>0.22999999999999998</v>
      </c>
    </row>
    <row r="3876" spans="1:13" x14ac:dyDescent="0.3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2">
        <v>42325</v>
      </c>
      <c r="G3876" t="s">
        <v>98</v>
      </c>
      <c r="H3876">
        <v>1482</v>
      </c>
      <c r="I3876">
        <v>0.21</v>
      </c>
      <c r="J3876">
        <v>666.9</v>
      </c>
      <c r="K3876" t="s">
        <v>17</v>
      </c>
      <c r="L3876">
        <f>YEAR(Table1[[#This Row],[Order Date]])</f>
        <v>2015</v>
      </c>
      <c r="M3876" s="3">
        <f>Table1[[#This Row],[Profit]]/Table1[[#This Row],[Sales]]</f>
        <v>0.45</v>
      </c>
    </row>
    <row r="3877" spans="1:13" x14ac:dyDescent="0.3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2">
        <v>42171</v>
      </c>
      <c r="G3877" t="s">
        <v>98</v>
      </c>
      <c r="H3877">
        <v>2346</v>
      </c>
      <c r="I3877">
        <v>0.12</v>
      </c>
      <c r="J3877">
        <v>563.04</v>
      </c>
      <c r="K3877" t="s">
        <v>17</v>
      </c>
      <c r="L3877">
        <f>YEAR(Table1[[#This Row],[Order Date]])</f>
        <v>2015</v>
      </c>
      <c r="M3877" s="3">
        <f>Table1[[#This Row],[Profit]]/Table1[[#This Row],[Sales]]</f>
        <v>0.24</v>
      </c>
    </row>
    <row r="3878" spans="1:13" x14ac:dyDescent="0.3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2">
        <v>43451</v>
      </c>
      <c r="G3878" t="s">
        <v>98</v>
      </c>
      <c r="H3878">
        <v>832</v>
      </c>
      <c r="I3878">
        <v>0.28000000000000003</v>
      </c>
      <c r="J3878">
        <v>41.6</v>
      </c>
      <c r="K3878" t="s">
        <v>17</v>
      </c>
      <c r="L3878">
        <f>YEAR(Table1[[#This Row],[Order Date]])</f>
        <v>2018</v>
      </c>
      <c r="M3878" s="3">
        <f>Table1[[#This Row],[Profit]]/Table1[[#This Row],[Sales]]</f>
        <v>0.05</v>
      </c>
    </row>
    <row r="3879" spans="1:13" x14ac:dyDescent="0.3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2">
        <v>42781</v>
      </c>
      <c r="G3879" t="s">
        <v>98</v>
      </c>
      <c r="H3879">
        <v>2471</v>
      </c>
      <c r="I3879">
        <v>0.24</v>
      </c>
      <c r="J3879">
        <v>271.81</v>
      </c>
      <c r="K3879" t="s">
        <v>17</v>
      </c>
      <c r="L3879">
        <f>YEAR(Table1[[#This Row],[Order Date]])</f>
        <v>2017</v>
      </c>
      <c r="M3879" s="3">
        <f>Table1[[#This Row],[Profit]]/Table1[[#This Row],[Sales]]</f>
        <v>0.11</v>
      </c>
    </row>
    <row r="3880" spans="1:13" x14ac:dyDescent="0.3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2">
        <v>42886</v>
      </c>
      <c r="G3880" t="s">
        <v>98</v>
      </c>
      <c r="H3880">
        <v>2112</v>
      </c>
      <c r="I3880">
        <v>0.27</v>
      </c>
      <c r="J3880">
        <v>950.4</v>
      </c>
      <c r="K3880" t="s">
        <v>17</v>
      </c>
      <c r="L3880">
        <f>YEAR(Table1[[#This Row],[Order Date]])</f>
        <v>2017</v>
      </c>
      <c r="M3880" s="3">
        <f>Table1[[#This Row],[Profit]]/Table1[[#This Row],[Sales]]</f>
        <v>0.45</v>
      </c>
    </row>
    <row r="3881" spans="1:13" x14ac:dyDescent="0.3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2">
        <v>42750</v>
      </c>
      <c r="G3881" t="s">
        <v>98</v>
      </c>
      <c r="H3881">
        <v>1706</v>
      </c>
      <c r="I3881">
        <v>0.22</v>
      </c>
      <c r="J3881">
        <v>528.86</v>
      </c>
      <c r="K3881" t="s">
        <v>17</v>
      </c>
      <c r="L3881">
        <f>YEAR(Table1[[#This Row],[Order Date]])</f>
        <v>2017</v>
      </c>
      <c r="M3881" s="3">
        <f>Table1[[#This Row],[Profit]]/Table1[[#This Row],[Sales]]</f>
        <v>0.31</v>
      </c>
    </row>
    <row r="3882" spans="1:13" x14ac:dyDescent="0.3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2">
        <v>43458</v>
      </c>
      <c r="G3882" t="s">
        <v>98</v>
      </c>
      <c r="H3882">
        <v>2174</v>
      </c>
      <c r="I3882">
        <v>0.24</v>
      </c>
      <c r="J3882">
        <v>391.32</v>
      </c>
      <c r="K3882" t="s">
        <v>17</v>
      </c>
      <c r="L3882">
        <f>YEAR(Table1[[#This Row],[Order Date]])</f>
        <v>2018</v>
      </c>
      <c r="M3882" s="3">
        <f>Table1[[#This Row],[Profit]]/Table1[[#This Row],[Sales]]</f>
        <v>0.18</v>
      </c>
    </row>
    <row r="3883" spans="1:13" x14ac:dyDescent="0.3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2">
        <v>43204</v>
      </c>
      <c r="G3883" t="s">
        <v>98</v>
      </c>
      <c r="H3883">
        <v>2282</v>
      </c>
      <c r="I3883">
        <v>0.1</v>
      </c>
      <c r="J3883">
        <v>296.66000000000003</v>
      </c>
      <c r="K3883" t="s">
        <v>17</v>
      </c>
      <c r="L3883">
        <f>YEAR(Table1[[#This Row],[Order Date]])</f>
        <v>2018</v>
      </c>
      <c r="M3883" s="3">
        <f>Table1[[#This Row],[Profit]]/Table1[[#This Row],[Sales]]</f>
        <v>0.13</v>
      </c>
    </row>
    <row r="3884" spans="1:13" x14ac:dyDescent="0.3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2">
        <v>43382</v>
      </c>
      <c r="G3884" t="s">
        <v>98</v>
      </c>
      <c r="H3884">
        <v>996</v>
      </c>
      <c r="I3884">
        <v>0.23</v>
      </c>
      <c r="J3884">
        <v>249</v>
      </c>
      <c r="K3884" t="s">
        <v>17</v>
      </c>
      <c r="L3884">
        <f>YEAR(Table1[[#This Row],[Order Date]])</f>
        <v>2018</v>
      </c>
      <c r="M3884" s="3">
        <f>Table1[[#This Row],[Profit]]/Table1[[#This Row],[Sales]]</f>
        <v>0.25</v>
      </c>
    </row>
    <row r="3885" spans="1:13" x14ac:dyDescent="0.3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2">
        <v>43071</v>
      </c>
      <c r="G3885" t="s">
        <v>98</v>
      </c>
      <c r="H3885">
        <v>2187</v>
      </c>
      <c r="I3885">
        <v>0.28999999999999998</v>
      </c>
      <c r="J3885">
        <v>196.83</v>
      </c>
      <c r="K3885" t="s">
        <v>17</v>
      </c>
      <c r="L3885">
        <f>YEAR(Table1[[#This Row],[Order Date]])</f>
        <v>2017</v>
      </c>
      <c r="M3885" s="3">
        <f>Table1[[#This Row],[Profit]]/Table1[[#This Row],[Sales]]</f>
        <v>9.0000000000000011E-2</v>
      </c>
    </row>
    <row r="3886" spans="1:13" x14ac:dyDescent="0.3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2">
        <v>43071</v>
      </c>
      <c r="G3886" t="s">
        <v>98</v>
      </c>
      <c r="H3886">
        <v>1262</v>
      </c>
      <c r="I3886">
        <v>0.14000000000000001</v>
      </c>
      <c r="J3886">
        <v>492.18</v>
      </c>
      <c r="K3886" t="s">
        <v>17</v>
      </c>
      <c r="L3886">
        <f>YEAR(Table1[[#This Row],[Order Date]])</f>
        <v>2017</v>
      </c>
      <c r="M3886" s="3">
        <f>Table1[[#This Row],[Profit]]/Table1[[#This Row],[Sales]]</f>
        <v>0.39</v>
      </c>
    </row>
    <row r="3887" spans="1:13" x14ac:dyDescent="0.3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2">
        <v>42184</v>
      </c>
      <c r="G3887" t="s">
        <v>98</v>
      </c>
      <c r="H3887">
        <v>870</v>
      </c>
      <c r="I3887">
        <v>0.31</v>
      </c>
      <c r="J3887">
        <v>95.7</v>
      </c>
      <c r="K3887" t="s">
        <v>17</v>
      </c>
      <c r="L3887">
        <f>YEAR(Table1[[#This Row],[Order Date]])</f>
        <v>2015</v>
      </c>
      <c r="M3887" s="3">
        <f>Table1[[#This Row],[Profit]]/Table1[[#This Row],[Sales]]</f>
        <v>0.11</v>
      </c>
    </row>
    <row r="3888" spans="1:13" x14ac:dyDescent="0.3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2">
        <v>43263</v>
      </c>
      <c r="G3888" t="s">
        <v>98</v>
      </c>
      <c r="H3888">
        <v>1588</v>
      </c>
      <c r="I3888">
        <v>0.23</v>
      </c>
      <c r="J3888">
        <v>285.83999999999997</v>
      </c>
      <c r="K3888" t="s">
        <v>17</v>
      </c>
      <c r="L3888">
        <f>YEAR(Table1[[#This Row],[Order Date]])</f>
        <v>2018</v>
      </c>
      <c r="M3888" s="3">
        <f>Table1[[#This Row],[Profit]]/Table1[[#This Row],[Sales]]</f>
        <v>0.18</v>
      </c>
    </row>
    <row r="3889" spans="1:13" x14ac:dyDescent="0.3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2">
        <v>43363</v>
      </c>
      <c r="G3889" t="s">
        <v>98</v>
      </c>
      <c r="H3889">
        <v>618</v>
      </c>
      <c r="I3889">
        <v>0.35</v>
      </c>
      <c r="J3889">
        <v>265.74</v>
      </c>
      <c r="K3889" t="s">
        <v>17</v>
      </c>
      <c r="L3889">
        <f>YEAR(Table1[[#This Row],[Order Date]])</f>
        <v>2018</v>
      </c>
      <c r="M3889" s="3">
        <f>Table1[[#This Row],[Profit]]/Table1[[#This Row],[Sales]]</f>
        <v>0.43</v>
      </c>
    </row>
    <row r="3890" spans="1:13" x14ac:dyDescent="0.3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2">
        <v>42870</v>
      </c>
      <c r="G3890" t="s">
        <v>98</v>
      </c>
      <c r="H3890">
        <v>672</v>
      </c>
      <c r="I3890">
        <v>0.21</v>
      </c>
      <c r="J3890">
        <v>275.52</v>
      </c>
      <c r="K3890" t="s">
        <v>17</v>
      </c>
      <c r="L3890">
        <f>YEAR(Table1[[#This Row],[Order Date]])</f>
        <v>2017</v>
      </c>
      <c r="M3890" s="3">
        <f>Table1[[#This Row],[Profit]]/Table1[[#This Row],[Sales]]</f>
        <v>0.41</v>
      </c>
    </row>
    <row r="3891" spans="1:13" x14ac:dyDescent="0.3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2">
        <v>43458</v>
      </c>
      <c r="G3891" t="s">
        <v>98</v>
      </c>
      <c r="H3891">
        <v>2229</v>
      </c>
      <c r="I3891">
        <v>0.26</v>
      </c>
      <c r="J3891">
        <v>445.8</v>
      </c>
      <c r="K3891" t="s">
        <v>17</v>
      </c>
      <c r="L3891">
        <f>YEAR(Table1[[#This Row],[Order Date]])</f>
        <v>2018</v>
      </c>
      <c r="M3891" s="3">
        <f>Table1[[#This Row],[Profit]]/Table1[[#This Row],[Sales]]</f>
        <v>0.2</v>
      </c>
    </row>
    <row r="3892" spans="1:13" x14ac:dyDescent="0.3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2">
        <v>42127</v>
      </c>
      <c r="G3892" t="s">
        <v>98</v>
      </c>
      <c r="H3892">
        <v>994</v>
      </c>
      <c r="I3892">
        <v>0.18</v>
      </c>
      <c r="J3892">
        <v>347.9</v>
      </c>
      <c r="K3892" t="s">
        <v>17</v>
      </c>
      <c r="L3892">
        <f>YEAR(Table1[[#This Row],[Order Date]])</f>
        <v>2015</v>
      </c>
      <c r="M3892" s="3">
        <f>Table1[[#This Row],[Profit]]/Table1[[#This Row],[Sales]]</f>
        <v>0.35</v>
      </c>
    </row>
    <row r="3893" spans="1:13" x14ac:dyDescent="0.3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2">
        <v>42127</v>
      </c>
      <c r="G3893" t="s">
        <v>98</v>
      </c>
      <c r="H3893">
        <v>558</v>
      </c>
      <c r="I3893">
        <v>0.11</v>
      </c>
      <c r="J3893">
        <v>172.98</v>
      </c>
      <c r="K3893" t="s">
        <v>17</v>
      </c>
      <c r="L3893">
        <f>YEAR(Table1[[#This Row],[Order Date]])</f>
        <v>2015</v>
      </c>
      <c r="M3893" s="3">
        <f>Table1[[#This Row],[Profit]]/Table1[[#This Row],[Sales]]</f>
        <v>0.31</v>
      </c>
    </row>
    <row r="3894" spans="1:13" x14ac:dyDescent="0.3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2">
        <v>42288</v>
      </c>
      <c r="G3894" t="s">
        <v>98</v>
      </c>
      <c r="H3894">
        <v>1736</v>
      </c>
      <c r="I3894">
        <v>0.26</v>
      </c>
      <c r="J3894">
        <v>590.24</v>
      </c>
      <c r="K3894" t="s">
        <v>17</v>
      </c>
      <c r="L3894">
        <f>YEAR(Table1[[#This Row],[Order Date]])</f>
        <v>2015</v>
      </c>
      <c r="M3894" s="3">
        <f>Table1[[#This Row],[Profit]]/Table1[[#This Row],[Sales]]</f>
        <v>0.34</v>
      </c>
    </row>
    <row r="3895" spans="1:13" x14ac:dyDescent="0.3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2">
        <v>43350</v>
      </c>
      <c r="G3895" t="s">
        <v>98</v>
      </c>
      <c r="H3895">
        <v>797</v>
      </c>
      <c r="I3895">
        <v>0.14000000000000001</v>
      </c>
      <c r="J3895">
        <v>191.28</v>
      </c>
      <c r="K3895" t="s">
        <v>17</v>
      </c>
      <c r="L3895">
        <f>YEAR(Table1[[#This Row],[Order Date]])</f>
        <v>2018</v>
      </c>
      <c r="M3895" s="3">
        <f>Table1[[#This Row],[Profit]]/Table1[[#This Row],[Sales]]</f>
        <v>0.24</v>
      </c>
    </row>
    <row r="3896" spans="1:13" x14ac:dyDescent="0.3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2">
        <v>42347</v>
      </c>
      <c r="G3896" t="s">
        <v>98</v>
      </c>
      <c r="H3896">
        <v>865</v>
      </c>
      <c r="I3896">
        <v>0.3</v>
      </c>
      <c r="J3896">
        <v>138.4</v>
      </c>
      <c r="K3896" t="s">
        <v>17</v>
      </c>
      <c r="L3896">
        <f>YEAR(Table1[[#This Row],[Order Date]])</f>
        <v>2015</v>
      </c>
      <c r="M3896" s="3">
        <f>Table1[[#This Row],[Profit]]/Table1[[#This Row],[Sales]]</f>
        <v>0.16</v>
      </c>
    </row>
    <row r="3897" spans="1:13" x14ac:dyDescent="0.3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2">
        <v>43452</v>
      </c>
      <c r="G3897" t="s">
        <v>98</v>
      </c>
      <c r="H3897">
        <v>1415</v>
      </c>
      <c r="I3897">
        <v>0.11</v>
      </c>
      <c r="J3897">
        <v>283</v>
      </c>
      <c r="K3897" t="s">
        <v>17</v>
      </c>
      <c r="L3897">
        <f>YEAR(Table1[[#This Row],[Order Date]])</f>
        <v>2018</v>
      </c>
      <c r="M3897" s="3">
        <f>Table1[[#This Row],[Profit]]/Table1[[#This Row],[Sales]]</f>
        <v>0.2</v>
      </c>
    </row>
    <row r="3898" spans="1:13" x14ac:dyDescent="0.3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2">
        <v>42457</v>
      </c>
      <c r="G3898" t="s">
        <v>98</v>
      </c>
      <c r="H3898">
        <v>1803</v>
      </c>
      <c r="I3898">
        <v>0.19</v>
      </c>
      <c r="J3898">
        <v>613.02</v>
      </c>
      <c r="K3898" t="s">
        <v>17</v>
      </c>
      <c r="L3898">
        <f>YEAR(Table1[[#This Row],[Order Date]])</f>
        <v>2016</v>
      </c>
      <c r="M3898" s="3">
        <f>Table1[[#This Row],[Profit]]/Table1[[#This Row],[Sales]]</f>
        <v>0.33999999999999997</v>
      </c>
    </row>
    <row r="3899" spans="1:13" x14ac:dyDescent="0.3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2">
        <v>43350</v>
      </c>
      <c r="G3899" t="s">
        <v>98</v>
      </c>
      <c r="H3899">
        <v>1809</v>
      </c>
      <c r="I3899">
        <v>0.12</v>
      </c>
      <c r="J3899">
        <v>687.42</v>
      </c>
      <c r="K3899" t="s">
        <v>17</v>
      </c>
      <c r="L3899">
        <f>YEAR(Table1[[#This Row],[Order Date]])</f>
        <v>2018</v>
      </c>
      <c r="M3899" s="3">
        <f>Table1[[#This Row],[Profit]]/Table1[[#This Row],[Sales]]</f>
        <v>0.38</v>
      </c>
    </row>
    <row r="3900" spans="1:13" x14ac:dyDescent="0.3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2">
        <v>42364</v>
      </c>
      <c r="G3900" t="s">
        <v>98</v>
      </c>
      <c r="H3900">
        <v>2484</v>
      </c>
      <c r="I3900">
        <v>0.27</v>
      </c>
      <c r="J3900">
        <v>943.92</v>
      </c>
      <c r="K3900" t="s">
        <v>17</v>
      </c>
      <c r="L3900">
        <f>YEAR(Table1[[#This Row],[Order Date]])</f>
        <v>2015</v>
      </c>
      <c r="M3900" s="3">
        <f>Table1[[#This Row],[Profit]]/Table1[[#This Row],[Sales]]</f>
        <v>0.38</v>
      </c>
    </row>
    <row r="3901" spans="1:13" x14ac:dyDescent="0.3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2">
        <v>43410</v>
      </c>
      <c r="G3901" t="s">
        <v>98</v>
      </c>
      <c r="H3901">
        <v>2431</v>
      </c>
      <c r="I3901">
        <v>0.33</v>
      </c>
      <c r="J3901">
        <v>704.99</v>
      </c>
      <c r="K3901" t="s">
        <v>17</v>
      </c>
      <c r="L3901">
        <f>YEAR(Table1[[#This Row],[Order Date]])</f>
        <v>2018</v>
      </c>
      <c r="M3901" s="3">
        <f>Table1[[#This Row],[Profit]]/Table1[[#This Row],[Sales]]</f>
        <v>0.28999999999999998</v>
      </c>
    </row>
    <row r="3902" spans="1:13" x14ac:dyDescent="0.3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2">
        <v>43003</v>
      </c>
      <c r="G3902" t="s">
        <v>98</v>
      </c>
      <c r="H3902">
        <v>737</v>
      </c>
      <c r="I3902">
        <v>0.13</v>
      </c>
      <c r="J3902">
        <v>316.91000000000003</v>
      </c>
      <c r="K3902" t="s">
        <v>17</v>
      </c>
      <c r="L3902">
        <f>YEAR(Table1[[#This Row],[Order Date]])</f>
        <v>2017</v>
      </c>
      <c r="M3902" s="3">
        <f>Table1[[#This Row],[Profit]]/Table1[[#This Row],[Sales]]</f>
        <v>0.43000000000000005</v>
      </c>
    </row>
    <row r="3903" spans="1:13" x14ac:dyDescent="0.3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2">
        <v>42694</v>
      </c>
      <c r="G3903" t="s">
        <v>98</v>
      </c>
      <c r="H3903">
        <v>703</v>
      </c>
      <c r="I3903">
        <v>0.13</v>
      </c>
      <c r="J3903">
        <v>161.69</v>
      </c>
      <c r="K3903" t="s">
        <v>17</v>
      </c>
      <c r="L3903">
        <f>YEAR(Table1[[#This Row],[Order Date]])</f>
        <v>2016</v>
      </c>
      <c r="M3903" s="3">
        <f>Table1[[#This Row],[Profit]]/Table1[[#This Row],[Sales]]</f>
        <v>0.23</v>
      </c>
    </row>
    <row r="3904" spans="1:13" x14ac:dyDescent="0.3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2">
        <v>42832</v>
      </c>
      <c r="G3904" t="s">
        <v>98</v>
      </c>
      <c r="H3904">
        <v>2282</v>
      </c>
      <c r="I3904">
        <v>0.27</v>
      </c>
      <c r="J3904">
        <v>958.44</v>
      </c>
      <c r="K3904" t="s">
        <v>17</v>
      </c>
      <c r="L3904">
        <f>YEAR(Table1[[#This Row],[Order Date]])</f>
        <v>2017</v>
      </c>
      <c r="M3904" s="3">
        <f>Table1[[#This Row],[Profit]]/Table1[[#This Row],[Sales]]</f>
        <v>0.42000000000000004</v>
      </c>
    </row>
    <row r="3905" spans="1:13" x14ac:dyDescent="0.3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2">
        <v>43252</v>
      </c>
      <c r="G3905" t="s">
        <v>98</v>
      </c>
      <c r="H3905">
        <v>972</v>
      </c>
      <c r="I3905">
        <v>0.33</v>
      </c>
      <c r="J3905">
        <v>408.24</v>
      </c>
      <c r="K3905" t="s">
        <v>17</v>
      </c>
      <c r="L3905">
        <f>YEAR(Table1[[#This Row],[Order Date]])</f>
        <v>2018</v>
      </c>
      <c r="M3905" s="3">
        <f>Table1[[#This Row],[Profit]]/Table1[[#This Row],[Sales]]</f>
        <v>0.42</v>
      </c>
    </row>
    <row r="3906" spans="1:13" x14ac:dyDescent="0.3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2">
        <v>42556</v>
      </c>
      <c r="G3906" t="s">
        <v>98</v>
      </c>
      <c r="H3906">
        <v>1495</v>
      </c>
      <c r="I3906">
        <v>0.14000000000000001</v>
      </c>
      <c r="J3906">
        <v>508.3</v>
      </c>
      <c r="K3906" t="s">
        <v>17</v>
      </c>
      <c r="L3906">
        <f>YEAR(Table1[[#This Row],[Order Date]])</f>
        <v>2016</v>
      </c>
      <c r="M3906" s="3">
        <f>Table1[[#This Row],[Profit]]/Table1[[#This Row],[Sales]]</f>
        <v>0.34</v>
      </c>
    </row>
    <row r="3907" spans="1:13" x14ac:dyDescent="0.3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2">
        <v>42493</v>
      </c>
      <c r="G3907" t="s">
        <v>98</v>
      </c>
      <c r="H3907">
        <v>529</v>
      </c>
      <c r="I3907">
        <v>0.23</v>
      </c>
      <c r="J3907">
        <v>100.51</v>
      </c>
      <c r="K3907" t="s">
        <v>17</v>
      </c>
      <c r="L3907">
        <f>YEAR(Table1[[#This Row],[Order Date]])</f>
        <v>2016</v>
      </c>
      <c r="M3907" s="3">
        <f>Table1[[#This Row],[Profit]]/Table1[[#This Row],[Sales]]</f>
        <v>0.19</v>
      </c>
    </row>
    <row r="3908" spans="1:13" x14ac:dyDescent="0.3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2">
        <v>43394</v>
      </c>
      <c r="G3908" t="s">
        <v>98</v>
      </c>
      <c r="H3908">
        <v>1198</v>
      </c>
      <c r="I3908">
        <v>0.14000000000000001</v>
      </c>
      <c r="J3908">
        <v>275.54000000000002</v>
      </c>
      <c r="K3908" t="s">
        <v>17</v>
      </c>
      <c r="L3908">
        <f>YEAR(Table1[[#This Row],[Order Date]])</f>
        <v>2018</v>
      </c>
      <c r="M3908" s="3">
        <f>Table1[[#This Row],[Profit]]/Table1[[#This Row],[Sales]]</f>
        <v>0.23</v>
      </c>
    </row>
    <row r="3909" spans="1:13" x14ac:dyDescent="0.3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2">
        <v>42311</v>
      </c>
      <c r="G3909" t="s">
        <v>98</v>
      </c>
      <c r="H3909">
        <v>1431</v>
      </c>
      <c r="I3909">
        <v>0.28999999999999998</v>
      </c>
      <c r="J3909">
        <v>372.06</v>
      </c>
      <c r="K3909" t="s">
        <v>17</v>
      </c>
      <c r="L3909">
        <f>YEAR(Table1[[#This Row],[Order Date]])</f>
        <v>2015</v>
      </c>
      <c r="M3909" s="3">
        <f>Table1[[#This Row],[Profit]]/Table1[[#This Row],[Sales]]</f>
        <v>0.26</v>
      </c>
    </row>
    <row r="3910" spans="1:13" x14ac:dyDescent="0.3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2">
        <v>43072</v>
      </c>
      <c r="G3910" t="s">
        <v>98</v>
      </c>
      <c r="H3910">
        <v>747</v>
      </c>
      <c r="I3910">
        <v>0.15</v>
      </c>
      <c r="J3910">
        <v>74.7</v>
      </c>
      <c r="K3910" t="s">
        <v>17</v>
      </c>
      <c r="L3910">
        <f>YEAR(Table1[[#This Row],[Order Date]])</f>
        <v>2017</v>
      </c>
      <c r="M3910" s="3">
        <f>Table1[[#This Row],[Profit]]/Table1[[#This Row],[Sales]]</f>
        <v>0.1</v>
      </c>
    </row>
    <row r="3911" spans="1:13" x14ac:dyDescent="0.3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2">
        <v>43200</v>
      </c>
      <c r="G3911" t="s">
        <v>98</v>
      </c>
      <c r="H3911">
        <v>2481</v>
      </c>
      <c r="I3911">
        <v>0.11</v>
      </c>
      <c r="J3911">
        <v>669.87</v>
      </c>
      <c r="K3911" t="s">
        <v>17</v>
      </c>
      <c r="L3911">
        <f>YEAR(Table1[[#This Row],[Order Date]])</f>
        <v>2018</v>
      </c>
      <c r="M3911" s="3">
        <f>Table1[[#This Row],[Profit]]/Table1[[#This Row],[Sales]]</f>
        <v>0.27</v>
      </c>
    </row>
    <row r="3912" spans="1:13" x14ac:dyDescent="0.3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2">
        <v>42757</v>
      </c>
      <c r="G3912" t="s">
        <v>98</v>
      </c>
      <c r="H3912">
        <v>624</v>
      </c>
      <c r="I3912">
        <v>0.31</v>
      </c>
      <c r="J3912">
        <v>56.16</v>
      </c>
      <c r="K3912" t="s">
        <v>17</v>
      </c>
      <c r="L3912">
        <f>YEAR(Table1[[#This Row],[Order Date]])</f>
        <v>2017</v>
      </c>
      <c r="M3912" s="3">
        <f>Table1[[#This Row],[Profit]]/Table1[[#This Row],[Sales]]</f>
        <v>0.09</v>
      </c>
    </row>
    <row r="3913" spans="1:13" x14ac:dyDescent="0.3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2">
        <v>42874</v>
      </c>
      <c r="G3913" t="s">
        <v>98</v>
      </c>
      <c r="H3913">
        <v>2444</v>
      </c>
      <c r="I3913">
        <v>0.31</v>
      </c>
      <c r="J3913">
        <v>855.4</v>
      </c>
      <c r="K3913" t="s">
        <v>17</v>
      </c>
      <c r="L3913">
        <f>YEAR(Table1[[#This Row],[Order Date]])</f>
        <v>2017</v>
      </c>
      <c r="M3913" s="3">
        <f>Table1[[#This Row],[Profit]]/Table1[[#This Row],[Sales]]</f>
        <v>0.35</v>
      </c>
    </row>
    <row r="3914" spans="1:13" x14ac:dyDescent="0.3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2">
        <v>42154</v>
      </c>
      <c r="G3914" t="s">
        <v>98</v>
      </c>
      <c r="H3914">
        <v>704</v>
      </c>
      <c r="I3914">
        <v>0.22</v>
      </c>
      <c r="J3914">
        <v>246.4</v>
      </c>
      <c r="K3914" t="s">
        <v>17</v>
      </c>
      <c r="L3914">
        <f>YEAR(Table1[[#This Row],[Order Date]])</f>
        <v>2015</v>
      </c>
      <c r="M3914" s="3">
        <f>Table1[[#This Row],[Profit]]/Table1[[#This Row],[Sales]]</f>
        <v>0.35000000000000003</v>
      </c>
    </row>
    <row r="3915" spans="1:13" x14ac:dyDescent="0.3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2">
        <v>42176</v>
      </c>
      <c r="G3915" t="s">
        <v>98</v>
      </c>
      <c r="H3915">
        <v>2011</v>
      </c>
      <c r="I3915">
        <v>0.23</v>
      </c>
      <c r="J3915">
        <v>884.84</v>
      </c>
      <c r="K3915" t="s">
        <v>17</v>
      </c>
      <c r="L3915">
        <f>YEAR(Table1[[#This Row],[Order Date]])</f>
        <v>2015</v>
      </c>
      <c r="M3915" s="3">
        <f>Table1[[#This Row],[Profit]]/Table1[[#This Row],[Sales]]</f>
        <v>0.44</v>
      </c>
    </row>
    <row r="3916" spans="1:13" x14ac:dyDescent="0.3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2">
        <v>43435</v>
      </c>
      <c r="G3916" t="s">
        <v>98</v>
      </c>
      <c r="H3916">
        <v>774</v>
      </c>
      <c r="I3916">
        <v>0.3</v>
      </c>
      <c r="J3916">
        <v>216.72</v>
      </c>
      <c r="K3916" t="s">
        <v>17</v>
      </c>
      <c r="L3916">
        <f>YEAR(Table1[[#This Row],[Order Date]])</f>
        <v>2018</v>
      </c>
      <c r="M3916" s="3">
        <f>Table1[[#This Row],[Profit]]/Table1[[#This Row],[Sales]]</f>
        <v>0.27999999999999997</v>
      </c>
    </row>
    <row r="3917" spans="1:13" x14ac:dyDescent="0.3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2">
        <v>42533</v>
      </c>
      <c r="G3917" t="s">
        <v>98</v>
      </c>
      <c r="H3917">
        <v>1235</v>
      </c>
      <c r="I3917">
        <v>0.28000000000000003</v>
      </c>
      <c r="J3917">
        <v>86.45</v>
      </c>
      <c r="K3917" t="s">
        <v>17</v>
      </c>
      <c r="L3917">
        <f>YEAR(Table1[[#This Row],[Order Date]])</f>
        <v>2016</v>
      </c>
      <c r="M3917" s="3">
        <f>Table1[[#This Row],[Profit]]/Table1[[#This Row],[Sales]]</f>
        <v>7.0000000000000007E-2</v>
      </c>
    </row>
    <row r="3918" spans="1:13" x14ac:dyDescent="0.3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2">
        <v>43403</v>
      </c>
      <c r="G3918" t="s">
        <v>98</v>
      </c>
      <c r="H3918">
        <v>2267</v>
      </c>
      <c r="I3918">
        <v>0.17</v>
      </c>
      <c r="J3918">
        <v>476.07</v>
      </c>
      <c r="K3918" t="s">
        <v>17</v>
      </c>
      <c r="L3918">
        <f>YEAR(Table1[[#This Row],[Order Date]])</f>
        <v>2018</v>
      </c>
      <c r="M3918" s="3">
        <f>Table1[[#This Row],[Profit]]/Table1[[#This Row],[Sales]]</f>
        <v>0.21</v>
      </c>
    </row>
    <row r="3919" spans="1:13" x14ac:dyDescent="0.3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2">
        <v>42364</v>
      </c>
      <c r="G3919" t="s">
        <v>98</v>
      </c>
      <c r="H3919">
        <v>1039</v>
      </c>
      <c r="I3919">
        <v>0.17</v>
      </c>
      <c r="J3919">
        <v>467.55</v>
      </c>
      <c r="K3919" t="s">
        <v>17</v>
      </c>
      <c r="L3919">
        <f>YEAR(Table1[[#This Row],[Order Date]])</f>
        <v>2015</v>
      </c>
      <c r="M3919" s="3">
        <f>Table1[[#This Row],[Profit]]/Table1[[#This Row],[Sales]]</f>
        <v>0.45</v>
      </c>
    </row>
    <row r="3920" spans="1:13" x14ac:dyDescent="0.3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2">
        <v>42830</v>
      </c>
      <c r="G3920" t="s">
        <v>98</v>
      </c>
      <c r="H3920">
        <v>695</v>
      </c>
      <c r="I3920">
        <v>0.31</v>
      </c>
      <c r="J3920">
        <v>180.7</v>
      </c>
      <c r="K3920" t="s">
        <v>17</v>
      </c>
      <c r="L3920">
        <f>YEAR(Table1[[#This Row],[Order Date]])</f>
        <v>2017</v>
      </c>
      <c r="M3920" s="3">
        <f>Table1[[#This Row],[Profit]]/Table1[[#This Row],[Sales]]</f>
        <v>0.26</v>
      </c>
    </row>
    <row r="3921" spans="1:13" x14ac:dyDescent="0.3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2">
        <v>42885</v>
      </c>
      <c r="G3921" t="s">
        <v>98</v>
      </c>
      <c r="H3921">
        <v>1403</v>
      </c>
      <c r="I3921">
        <v>0.19</v>
      </c>
      <c r="J3921">
        <v>224.48</v>
      </c>
      <c r="K3921" t="s">
        <v>17</v>
      </c>
      <c r="L3921">
        <f>YEAR(Table1[[#This Row],[Order Date]])</f>
        <v>2017</v>
      </c>
      <c r="M3921" s="3">
        <f>Table1[[#This Row],[Profit]]/Table1[[#This Row],[Sales]]</f>
        <v>0.16</v>
      </c>
    </row>
    <row r="3922" spans="1:13" x14ac:dyDescent="0.3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2">
        <v>43352</v>
      </c>
      <c r="G3922" t="s">
        <v>98</v>
      </c>
      <c r="H3922">
        <v>2344</v>
      </c>
      <c r="I3922">
        <v>0.25</v>
      </c>
      <c r="J3922">
        <v>773.52</v>
      </c>
      <c r="K3922" t="s">
        <v>17</v>
      </c>
      <c r="L3922">
        <f>YEAR(Table1[[#This Row],[Order Date]])</f>
        <v>2018</v>
      </c>
      <c r="M3922" s="3">
        <f>Table1[[#This Row],[Profit]]/Table1[[#This Row],[Sales]]</f>
        <v>0.33</v>
      </c>
    </row>
    <row r="3923" spans="1:13" x14ac:dyDescent="0.3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2">
        <v>43295</v>
      </c>
      <c r="G3923" t="s">
        <v>98</v>
      </c>
      <c r="H3923">
        <v>2212</v>
      </c>
      <c r="I3923">
        <v>0.22</v>
      </c>
      <c r="J3923">
        <v>265.44</v>
      </c>
      <c r="K3923" t="s">
        <v>17</v>
      </c>
      <c r="L3923">
        <f>YEAR(Table1[[#This Row],[Order Date]])</f>
        <v>2018</v>
      </c>
      <c r="M3923" s="3">
        <f>Table1[[#This Row],[Profit]]/Table1[[#This Row],[Sales]]</f>
        <v>0.12</v>
      </c>
    </row>
    <row r="3924" spans="1:13" x14ac:dyDescent="0.3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2">
        <v>42864</v>
      </c>
      <c r="G3924" t="s">
        <v>98</v>
      </c>
      <c r="H3924">
        <v>629</v>
      </c>
      <c r="I3924">
        <v>0.34</v>
      </c>
      <c r="J3924">
        <v>31.45</v>
      </c>
      <c r="K3924" t="s">
        <v>17</v>
      </c>
      <c r="L3924">
        <f>YEAR(Table1[[#This Row],[Order Date]])</f>
        <v>2017</v>
      </c>
      <c r="M3924" s="3">
        <f>Table1[[#This Row],[Profit]]/Table1[[#This Row],[Sales]]</f>
        <v>4.9999999999999996E-2</v>
      </c>
    </row>
    <row r="3925" spans="1:13" x14ac:dyDescent="0.3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2">
        <v>43437</v>
      </c>
      <c r="G3925" t="s">
        <v>98</v>
      </c>
      <c r="H3925">
        <v>1820</v>
      </c>
      <c r="I3925">
        <v>0.11</v>
      </c>
      <c r="J3925">
        <v>819</v>
      </c>
      <c r="K3925" t="s">
        <v>17</v>
      </c>
      <c r="L3925">
        <f>YEAR(Table1[[#This Row],[Order Date]])</f>
        <v>2018</v>
      </c>
      <c r="M3925" s="3">
        <f>Table1[[#This Row],[Profit]]/Table1[[#This Row],[Sales]]</f>
        <v>0.45</v>
      </c>
    </row>
    <row r="3926" spans="1:13" x14ac:dyDescent="0.3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2">
        <v>42823</v>
      </c>
      <c r="G3926" t="s">
        <v>98</v>
      </c>
      <c r="H3926">
        <v>1682</v>
      </c>
      <c r="I3926">
        <v>0.32</v>
      </c>
      <c r="J3926">
        <v>302.76</v>
      </c>
      <c r="K3926" t="s">
        <v>17</v>
      </c>
      <c r="L3926">
        <f>YEAR(Table1[[#This Row],[Order Date]])</f>
        <v>2017</v>
      </c>
      <c r="M3926" s="3">
        <f>Table1[[#This Row],[Profit]]/Table1[[#This Row],[Sales]]</f>
        <v>0.18</v>
      </c>
    </row>
    <row r="3927" spans="1:13" x14ac:dyDescent="0.3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2">
        <v>42907</v>
      </c>
      <c r="G3927" t="s">
        <v>98</v>
      </c>
      <c r="H3927">
        <v>1640</v>
      </c>
      <c r="I3927">
        <v>0.24</v>
      </c>
      <c r="J3927">
        <v>557.6</v>
      </c>
      <c r="K3927" t="s">
        <v>17</v>
      </c>
      <c r="L3927">
        <f>YEAR(Table1[[#This Row],[Order Date]])</f>
        <v>2017</v>
      </c>
      <c r="M3927" s="3">
        <f>Table1[[#This Row],[Profit]]/Table1[[#This Row],[Sales]]</f>
        <v>0.34</v>
      </c>
    </row>
    <row r="3928" spans="1:13" x14ac:dyDescent="0.3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2">
        <v>42982</v>
      </c>
      <c r="G3928" t="s">
        <v>98</v>
      </c>
      <c r="H3928">
        <v>1480</v>
      </c>
      <c r="I3928">
        <v>0.24</v>
      </c>
      <c r="J3928">
        <v>355.2</v>
      </c>
      <c r="K3928" t="s">
        <v>17</v>
      </c>
      <c r="L3928">
        <f>YEAR(Table1[[#This Row],[Order Date]])</f>
        <v>2017</v>
      </c>
      <c r="M3928" s="3">
        <f>Table1[[#This Row],[Profit]]/Table1[[#This Row],[Sales]]</f>
        <v>0.24</v>
      </c>
    </row>
    <row r="3929" spans="1:13" x14ac:dyDescent="0.3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2">
        <v>42196</v>
      </c>
      <c r="G3929" t="s">
        <v>98</v>
      </c>
      <c r="H3929">
        <v>1653</v>
      </c>
      <c r="I3929">
        <v>0.24</v>
      </c>
      <c r="J3929">
        <v>380.19</v>
      </c>
      <c r="K3929" t="s">
        <v>17</v>
      </c>
      <c r="L3929">
        <f>YEAR(Table1[[#This Row],[Order Date]])</f>
        <v>2015</v>
      </c>
      <c r="M3929" s="3">
        <f>Table1[[#This Row],[Profit]]/Table1[[#This Row],[Sales]]</f>
        <v>0.23</v>
      </c>
    </row>
    <row r="3930" spans="1:13" x14ac:dyDescent="0.3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2">
        <v>42147</v>
      </c>
      <c r="G3930" t="s">
        <v>98</v>
      </c>
      <c r="H3930">
        <v>1811</v>
      </c>
      <c r="I3930">
        <v>0.28999999999999998</v>
      </c>
      <c r="J3930">
        <v>814.95</v>
      </c>
      <c r="K3930" t="s">
        <v>17</v>
      </c>
      <c r="L3930">
        <f>YEAR(Table1[[#This Row],[Order Date]])</f>
        <v>2015</v>
      </c>
      <c r="M3930" s="3">
        <f>Table1[[#This Row],[Profit]]/Table1[[#This Row],[Sales]]</f>
        <v>0.45</v>
      </c>
    </row>
    <row r="3931" spans="1:13" x14ac:dyDescent="0.3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2">
        <v>42995</v>
      </c>
      <c r="G3931" t="s">
        <v>98</v>
      </c>
      <c r="H3931">
        <v>1720</v>
      </c>
      <c r="I3931">
        <v>0.34</v>
      </c>
      <c r="J3931">
        <v>653.6</v>
      </c>
      <c r="K3931" t="s">
        <v>17</v>
      </c>
      <c r="L3931">
        <f>YEAR(Table1[[#This Row],[Order Date]])</f>
        <v>2017</v>
      </c>
      <c r="M3931" s="3">
        <f>Table1[[#This Row],[Profit]]/Table1[[#This Row],[Sales]]</f>
        <v>0.38</v>
      </c>
    </row>
    <row r="3932" spans="1:13" x14ac:dyDescent="0.3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2">
        <v>43079</v>
      </c>
      <c r="G3932" t="s">
        <v>98</v>
      </c>
      <c r="H3932">
        <v>1359</v>
      </c>
      <c r="I3932">
        <v>0.17</v>
      </c>
      <c r="J3932">
        <v>326.16000000000003</v>
      </c>
      <c r="K3932" t="s">
        <v>17</v>
      </c>
      <c r="L3932">
        <f>YEAR(Table1[[#This Row],[Order Date]])</f>
        <v>2017</v>
      </c>
      <c r="M3932" s="3">
        <f>Table1[[#This Row],[Profit]]/Table1[[#This Row],[Sales]]</f>
        <v>0.24000000000000002</v>
      </c>
    </row>
    <row r="3933" spans="1:13" x14ac:dyDescent="0.3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2">
        <v>43350</v>
      </c>
      <c r="G3933" t="s">
        <v>98</v>
      </c>
      <c r="H3933">
        <v>804</v>
      </c>
      <c r="I3933">
        <v>0.25</v>
      </c>
      <c r="J3933">
        <v>40.200000000000003</v>
      </c>
      <c r="K3933" t="s">
        <v>17</v>
      </c>
      <c r="L3933">
        <f>YEAR(Table1[[#This Row],[Order Date]])</f>
        <v>2018</v>
      </c>
      <c r="M3933" s="3">
        <f>Table1[[#This Row],[Profit]]/Table1[[#This Row],[Sales]]</f>
        <v>0.05</v>
      </c>
    </row>
    <row r="3934" spans="1:13" x14ac:dyDescent="0.3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2">
        <v>43399</v>
      </c>
      <c r="G3934" t="s">
        <v>98</v>
      </c>
      <c r="H3934">
        <v>1984</v>
      </c>
      <c r="I3934">
        <v>0.34</v>
      </c>
      <c r="J3934">
        <v>674.56</v>
      </c>
      <c r="K3934" t="s">
        <v>17</v>
      </c>
      <c r="L3934">
        <f>YEAR(Table1[[#This Row],[Order Date]])</f>
        <v>2018</v>
      </c>
      <c r="M3934" s="3">
        <f>Table1[[#This Row],[Profit]]/Table1[[#This Row],[Sales]]</f>
        <v>0.33999999999999997</v>
      </c>
    </row>
    <row r="3935" spans="1:13" x14ac:dyDescent="0.3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2">
        <v>43452</v>
      </c>
      <c r="G3935" t="s">
        <v>98</v>
      </c>
      <c r="H3935">
        <v>532</v>
      </c>
      <c r="I3935">
        <v>0.14000000000000001</v>
      </c>
      <c r="J3935">
        <v>143.63999999999999</v>
      </c>
      <c r="K3935" t="s">
        <v>17</v>
      </c>
      <c r="L3935">
        <f>YEAR(Table1[[#This Row],[Order Date]])</f>
        <v>2018</v>
      </c>
      <c r="M3935" s="3">
        <f>Table1[[#This Row],[Profit]]/Table1[[#This Row],[Sales]]</f>
        <v>0.26999999999999996</v>
      </c>
    </row>
    <row r="3936" spans="1:13" x14ac:dyDescent="0.3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2">
        <v>43295</v>
      </c>
      <c r="G3936" t="s">
        <v>98</v>
      </c>
      <c r="H3936">
        <v>2208</v>
      </c>
      <c r="I3936">
        <v>0.2</v>
      </c>
      <c r="J3936">
        <v>684.48</v>
      </c>
      <c r="K3936" t="s">
        <v>17</v>
      </c>
      <c r="L3936">
        <f>YEAR(Table1[[#This Row],[Order Date]])</f>
        <v>2018</v>
      </c>
      <c r="M3936" s="3">
        <f>Table1[[#This Row],[Profit]]/Table1[[#This Row],[Sales]]</f>
        <v>0.31</v>
      </c>
    </row>
    <row r="3937" spans="1:13" x14ac:dyDescent="0.3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2">
        <v>42283</v>
      </c>
      <c r="G3937" t="s">
        <v>98</v>
      </c>
      <c r="H3937">
        <v>1049</v>
      </c>
      <c r="I3937">
        <v>0.12</v>
      </c>
      <c r="J3937">
        <v>94.41</v>
      </c>
      <c r="K3937" t="s">
        <v>17</v>
      </c>
      <c r="L3937">
        <f>YEAR(Table1[[#This Row],[Order Date]])</f>
        <v>2015</v>
      </c>
      <c r="M3937" s="3">
        <f>Table1[[#This Row],[Profit]]/Table1[[#This Row],[Sales]]</f>
        <v>0.09</v>
      </c>
    </row>
    <row r="3938" spans="1:13" x14ac:dyDescent="0.3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2">
        <v>42907</v>
      </c>
      <c r="G3938" t="s">
        <v>98</v>
      </c>
      <c r="H3938">
        <v>753</v>
      </c>
      <c r="I3938">
        <v>0.25</v>
      </c>
      <c r="J3938">
        <v>128.01</v>
      </c>
      <c r="K3938" t="s">
        <v>17</v>
      </c>
      <c r="L3938">
        <f>YEAR(Table1[[#This Row],[Order Date]])</f>
        <v>2017</v>
      </c>
      <c r="M3938" s="3">
        <f>Table1[[#This Row],[Profit]]/Table1[[#This Row],[Sales]]</f>
        <v>0.16999999999999998</v>
      </c>
    </row>
    <row r="3939" spans="1:13" x14ac:dyDescent="0.3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2">
        <v>43382</v>
      </c>
      <c r="G3939" t="s">
        <v>98</v>
      </c>
      <c r="H3939">
        <v>1963</v>
      </c>
      <c r="I3939">
        <v>0.2</v>
      </c>
      <c r="J3939">
        <v>569.27</v>
      </c>
      <c r="K3939" t="s">
        <v>17</v>
      </c>
      <c r="L3939">
        <f>YEAR(Table1[[#This Row],[Order Date]])</f>
        <v>2018</v>
      </c>
      <c r="M3939" s="3">
        <f>Table1[[#This Row],[Profit]]/Table1[[#This Row],[Sales]]</f>
        <v>0.28999999999999998</v>
      </c>
    </row>
    <row r="3940" spans="1:13" x14ac:dyDescent="0.3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2">
        <v>43333</v>
      </c>
      <c r="G3940" t="s">
        <v>98</v>
      </c>
      <c r="H3940">
        <v>1645</v>
      </c>
      <c r="I3940">
        <v>0.2</v>
      </c>
      <c r="J3940">
        <v>493.5</v>
      </c>
      <c r="K3940" t="s">
        <v>17</v>
      </c>
      <c r="L3940">
        <f>YEAR(Table1[[#This Row],[Order Date]])</f>
        <v>2018</v>
      </c>
      <c r="M3940" s="3">
        <f>Table1[[#This Row],[Profit]]/Table1[[#This Row],[Sales]]</f>
        <v>0.3</v>
      </c>
    </row>
    <row r="3941" spans="1:13" x14ac:dyDescent="0.3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2">
        <v>43166</v>
      </c>
      <c r="G3941" t="s">
        <v>98</v>
      </c>
      <c r="H3941">
        <v>2058</v>
      </c>
      <c r="I3941">
        <v>0.19</v>
      </c>
      <c r="J3941">
        <v>905.52</v>
      </c>
      <c r="K3941" t="s">
        <v>17</v>
      </c>
      <c r="L3941">
        <f>YEAR(Table1[[#This Row],[Order Date]])</f>
        <v>2018</v>
      </c>
      <c r="M3941" s="3">
        <f>Table1[[#This Row],[Profit]]/Table1[[#This Row],[Sales]]</f>
        <v>0.44</v>
      </c>
    </row>
    <row r="3942" spans="1:13" x14ac:dyDescent="0.3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2">
        <v>43051</v>
      </c>
      <c r="G3942" t="s">
        <v>98</v>
      </c>
      <c r="H3942">
        <v>1828</v>
      </c>
      <c r="I3942">
        <v>0.17</v>
      </c>
      <c r="J3942">
        <v>511.84</v>
      </c>
      <c r="K3942" t="s">
        <v>17</v>
      </c>
      <c r="L3942">
        <f>YEAR(Table1[[#This Row],[Order Date]])</f>
        <v>2017</v>
      </c>
      <c r="M3942" s="3">
        <f>Table1[[#This Row],[Profit]]/Table1[[#This Row],[Sales]]</f>
        <v>0.27999999999999997</v>
      </c>
    </row>
    <row r="3943" spans="1:13" x14ac:dyDescent="0.3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2">
        <v>43271</v>
      </c>
      <c r="G3943" t="s">
        <v>98</v>
      </c>
      <c r="H3943">
        <v>1193</v>
      </c>
      <c r="I3943">
        <v>0.31</v>
      </c>
      <c r="J3943">
        <v>345.97</v>
      </c>
      <c r="K3943" t="s">
        <v>17</v>
      </c>
      <c r="L3943">
        <f>YEAR(Table1[[#This Row],[Order Date]])</f>
        <v>2018</v>
      </c>
      <c r="M3943" s="3">
        <f>Table1[[#This Row],[Profit]]/Table1[[#This Row],[Sales]]</f>
        <v>0.29000000000000004</v>
      </c>
    </row>
    <row r="3944" spans="1:13" x14ac:dyDescent="0.3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2">
        <v>42684</v>
      </c>
      <c r="G3944" t="s">
        <v>98</v>
      </c>
      <c r="H3944">
        <v>2033</v>
      </c>
      <c r="I3944">
        <v>0.15</v>
      </c>
      <c r="J3944">
        <v>182.97</v>
      </c>
      <c r="K3944" t="s">
        <v>17</v>
      </c>
      <c r="L3944">
        <f>YEAR(Table1[[#This Row],[Order Date]])</f>
        <v>2016</v>
      </c>
      <c r="M3944" s="3">
        <f>Table1[[#This Row],[Profit]]/Table1[[#This Row],[Sales]]</f>
        <v>0.09</v>
      </c>
    </row>
    <row r="3945" spans="1:13" x14ac:dyDescent="0.3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2">
        <v>42313</v>
      </c>
      <c r="G3945" t="s">
        <v>98</v>
      </c>
      <c r="H3945">
        <v>1779</v>
      </c>
      <c r="I3945">
        <v>0.25</v>
      </c>
      <c r="J3945">
        <v>355.8</v>
      </c>
      <c r="K3945" t="s">
        <v>17</v>
      </c>
      <c r="L3945">
        <f>YEAR(Table1[[#This Row],[Order Date]])</f>
        <v>2015</v>
      </c>
      <c r="M3945" s="3">
        <f>Table1[[#This Row],[Profit]]/Table1[[#This Row],[Sales]]</f>
        <v>0.2</v>
      </c>
    </row>
    <row r="3946" spans="1:13" x14ac:dyDescent="0.3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2">
        <v>42493</v>
      </c>
      <c r="G3946" t="s">
        <v>98</v>
      </c>
      <c r="H3946">
        <v>2399</v>
      </c>
      <c r="I3946">
        <v>0.13</v>
      </c>
      <c r="J3946">
        <v>479.8</v>
      </c>
      <c r="K3946" t="s">
        <v>17</v>
      </c>
      <c r="L3946">
        <f>YEAR(Table1[[#This Row],[Order Date]])</f>
        <v>2016</v>
      </c>
      <c r="M3946" s="3">
        <f>Table1[[#This Row],[Profit]]/Table1[[#This Row],[Sales]]</f>
        <v>0.2</v>
      </c>
    </row>
    <row r="3947" spans="1:13" x14ac:dyDescent="0.3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2">
        <v>42794</v>
      </c>
      <c r="G3947" t="s">
        <v>98</v>
      </c>
      <c r="H3947">
        <v>1547</v>
      </c>
      <c r="I3947">
        <v>0.32</v>
      </c>
      <c r="J3947">
        <v>247.52</v>
      </c>
      <c r="K3947" t="s">
        <v>17</v>
      </c>
      <c r="L3947">
        <f>YEAR(Table1[[#This Row],[Order Date]])</f>
        <v>2017</v>
      </c>
      <c r="M3947" s="3">
        <f>Table1[[#This Row],[Profit]]/Table1[[#This Row],[Sales]]</f>
        <v>0.16</v>
      </c>
    </row>
    <row r="3948" spans="1:13" x14ac:dyDescent="0.3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2">
        <v>42862</v>
      </c>
      <c r="G3948" t="s">
        <v>98</v>
      </c>
      <c r="H3948">
        <v>2130</v>
      </c>
      <c r="I3948">
        <v>0.2</v>
      </c>
      <c r="J3948">
        <v>255.6</v>
      </c>
      <c r="K3948" t="s">
        <v>17</v>
      </c>
      <c r="L3948">
        <f>YEAR(Table1[[#This Row],[Order Date]])</f>
        <v>2017</v>
      </c>
      <c r="M3948" s="3">
        <f>Table1[[#This Row],[Profit]]/Table1[[#This Row],[Sales]]</f>
        <v>0.12</v>
      </c>
    </row>
    <row r="3949" spans="1:13" x14ac:dyDescent="0.3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2">
        <v>42823</v>
      </c>
      <c r="G3949" t="s">
        <v>98</v>
      </c>
      <c r="H3949">
        <v>981</v>
      </c>
      <c r="I3949">
        <v>0.11</v>
      </c>
      <c r="J3949">
        <v>441.45</v>
      </c>
      <c r="K3949" t="s">
        <v>17</v>
      </c>
      <c r="L3949">
        <f>YEAR(Table1[[#This Row],[Order Date]])</f>
        <v>2017</v>
      </c>
      <c r="M3949" s="3">
        <f>Table1[[#This Row],[Profit]]/Table1[[#This Row],[Sales]]</f>
        <v>0.45</v>
      </c>
    </row>
    <row r="3950" spans="1:13" x14ac:dyDescent="0.3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2">
        <v>42185</v>
      </c>
      <c r="G3950" t="s">
        <v>98</v>
      </c>
      <c r="H3950">
        <v>2091</v>
      </c>
      <c r="I3950">
        <v>0.19</v>
      </c>
      <c r="J3950">
        <v>418.2</v>
      </c>
      <c r="K3950" t="s">
        <v>17</v>
      </c>
      <c r="L3950">
        <f>YEAR(Table1[[#This Row],[Order Date]])</f>
        <v>2015</v>
      </c>
      <c r="M3950" s="3">
        <f>Table1[[#This Row],[Profit]]/Table1[[#This Row],[Sales]]</f>
        <v>0.19999999999999998</v>
      </c>
    </row>
    <row r="3951" spans="1:13" x14ac:dyDescent="0.3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2">
        <v>42368</v>
      </c>
      <c r="G3951" t="s">
        <v>98</v>
      </c>
      <c r="H3951">
        <v>1031</v>
      </c>
      <c r="I3951">
        <v>0.17</v>
      </c>
      <c r="J3951">
        <v>309.3</v>
      </c>
      <c r="K3951" t="s">
        <v>17</v>
      </c>
      <c r="L3951">
        <f>YEAR(Table1[[#This Row],[Order Date]])</f>
        <v>2015</v>
      </c>
      <c r="M3951" s="3">
        <f>Table1[[#This Row],[Profit]]/Table1[[#This Row],[Sales]]</f>
        <v>0.3</v>
      </c>
    </row>
    <row r="3952" spans="1:13" x14ac:dyDescent="0.3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2">
        <v>43333</v>
      </c>
      <c r="G3952" t="s">
        <v>98</v>
      </c>
      <c r="H3952">
        <v>1405</v>
      </c>
      <c r="I3952">
        <v>0.21</v>
      </c>
      <c r="J3952">
        <v>210.75</v>
      </c>
      <c r="K3952" t="s">
        <v>17</v>
      </c>
      <c r="L3952">
        <f>YEAR(Table1[[#This Row],[Order Date]])</f>
        <v>2018</v>
      </c>
      <c r="M3952" s="3">
        <f>Table1[[#This Row],[Profit]]/Table1[[#This Row],[Sales]]</f>
        <v>0.15</v>
      </c>
    </row>
    <row r="3953" spans="1:13" x14ac:dyDescent="0.3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2">
        <v>42704</v>
      </c>
      <c r="G3953" t="s">
        <v>98</v>
      </c>
      <c r="H3953">
        <v>1340</v>
      </c>
      <c r="I3953">
        <v>0.18</v>
      </c>
      <c r="J3953">
        <v>589.6</v>
      </c>
      <c r="K3953" t="s">
        <v>17</v>
      </c>
      <c r="L3953">
        <f>YEAR(Table1[[#This Row],[Order Date]])</f>
        <v>2016</v>
      </c>
      <c r="M3953" s="3">
        <f>Table1[[#This Row],[Profit]]/Table1[[#This Row],[Sales]]</f>
        <v>0.44</v>
      </c>
    </row>
    <row r="3954" spans="1:13" x14ac:dyDescent="0.3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2">
        <v>42017</v>
      </c>
      <c r="G3954" t="s">
        <v>98</v>
      </c>
      <c r="H3954">
        <v>1767</v>
      </c>
      <c r="I3954">
        <v>0.33</v>
      </c>
      <c r="J3954">
        <v>406.41</v>
      </c>
      <c r="K3954" t="s">
        <v>17</v>
      </c>
      <c r="L3954">
        <f>YEAR(Table1[[#This Row],[Order Date]])</f>
        <v>2015</v>
      </c>
      <c r="M3954" s="3">
        <f>Table1[[#This Row],[Profit]]/Table1[[#This Row],[Sales]]</f>
        <v>0.23</v>
      </c>
    </row>
    <row r="3955" spans="1:13" x14ac:dyDescent="0.3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2">
        <v>43295</v>
      </c>
      <c r="G3955" t="s">
        <v>98</v>
      </c>
      <c r="H3955">
        <v>1576</v>
      </c>
      <c r="I3955">
        <v>0.34</v>
      </c>
      <c r="J3955">
        <v>520.08000000000004</v>
      </c>
      <c r="K3955" t="s">
        <v>17</v>
      </c>
      <c r="L3955">
        <f>YEAR(Table1[[#This Row],[Order Date]])</f>
        <v>2018</v>
      </c>
      <c r="M3955" s="3">
        <f>Table1[[#This Row],[Profit]]/Table1[[#This Row],[Sales]]</f>
        <v>0.33</v>
      </c>
    </row>
    <row r="3956" spans="1:13" x14ac:dyDescent="0.3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2">
        <v>42598</v>
      </c>
      <c r="G3956" t="s">
        <v>98</v>
      </c>
      <c r="H3956">
        <v>1508</v>
      </c>
      <c r="I3956">
        <v>0.33</v>
      </c>
      <c r="J3956">
        <v>361.92</v>
      </c>
      <c r="K3956" t="s">
        <v>17</v>
      </c>
      <c r="L3956">
        <f>YEAR(Table1[[#This Row],[Order Date]])</f>
        <v>2016</v>
      </c>
      <c r="M3956" s="3">
        <f>Table1[[#This Row],[Profit]]/Table1[[#This Row],[Sales]]</f>
        <v>0.24000000000000002</v>
      </c>
    </row>
    <row r="3957" spans="1:13" x14ac:dyDescent="0.3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2">
        <v>42627</v>
      </c>
      <c r="G3957" t="s">
        <v>98</v>
      </c>
      <c r="H3957">
        <v>902</v>
      </c>
      <c r="I3957">
        <v>0.27</v>
      </c>
      <c r="J3957">
        <v>252.56</v>
      </c>
      <c r="K3957" t="s">
        <v>17</v>
      </c>
      <c r="L3957">
        <f>YEAR(Table1[[#This Row],[Order Date]])</f>
        <v>2016</v>
      </c>
      <c r="M3957" s="3">
        <f>Table1[[#This Row],[Profit]]/Table1[[#This Row],[Sales]]</f>
        <v>0.28000000000000003</v>
      </c>
    </row>
    <row r="3958" spans="1:13" x14ac:dyDescent="0.3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2">
        <v>42639</v>
      </c>
      <c r="G3958" t="s">
        <v>98</v>
      </c>
      <c r="H3958">
        <v>1251</v>
      </c>
      <c r="I3958">
        <v>0.15</v>
      </c>
      <c r="J3958">
        <v>112.59</v>
      </c>
      <c r="K3958" t="s">
        <v>17</v>
      </c>
      <c r="L3958">
        <f>YEAR(Table1[[#This Row],[Order Date]])</f>
        <v>2016</v>
      </c>
      <c r="M3958" s="3">
        <f>Table1[[#This Row],[Profit]]/Table1[[#This Row],[Sales]]</f>
        <v>0.09</v>
      </c>
    </row>
    <row r="3959" spans="1:13" x14ac:dyDescent="0.3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2">
        <v>42414</v>
      </c>
      <c r="G3959" t="s">
        <v>98</v>
      </c>
      <c r="H3959">
        <v>1330</v>
      </c>
      <c r="I3959">
        <v>0.11</v>
      </c>
      <c r="J3959">
        <v>385.7</v>
      </c>
      <c r="K3959" t="s">
        <v>17</v>
      </c>
      <c r="L3959">
        <f>YEAR(Table1[[#This Row],[Order Date]])</f>
        <v>2016</v>
      </c>
      <c r="M3959" s="3">
        <f>Table1[[#This Row],[Profit]]/Table1[[#This Row],[Sales]]</f>
        <v>0.28999999999999998</v>
      </c>
    </row>
    <row r="3960" spans="1:13" x14ac:dyDescent="0.3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2">
        <v>42589</v>
      </c>
      <c r="G3960" t="s">
        <v>98</v>
      </c>
      <c r="H3960">
        <v>858</v>
      </c>
      <c r="I3960">
        <v>0.27</v>
      </c>
      <c r="J3960">
        <v>291.72000000000003</v>
      </c>
      <c r="K3960" t="s">
        <v>17</v>
      </c>
      <c r="L3960">
        <f>YEAR(Table1[[#This Row],[Order Date]])</f>
        <v>2016</v>
      </c>
      <c r="M3960" s="3">
        <f>Table1[[#This Row],[Profit]]/Table1[[#This Row],[Sales]]</f>
        <v>0.34</v>
      </c>
    </row>
    <row r="3961" spans="1:13" x14ac:dyDescent="0.3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2">
        <v>42682</v>
      </c>
      <c r="G3961" t="s">
        <v>98</v>
      </c>
      <c r="H3961">
        <v>1713</v>
      </c>
      <c r="I3961">
        <v>0.35</v>
      </c>
      <c r="J3961">
        <v>102.78</v>
      </c>
      <c r="K3961" t="s">
        <v>17</v>
      </c>
      <c r="L3961">
        <f>YEAR(Table1[[#This Row],[Order Date]])</f>
        <v>2016</v>
      </c>
      <c r="M3961" s="3">
        <f>Table1[[#This Row],[Profit]]/Table1[[#This Row],[Sales]]</f>
        <v>0.06</v>
      </c>
    </row>
    <row r="3962" spans="1:13" x14ac:dyDescent="0.3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2">
        <v>42477</v>
      </c>
      <c r="G3962" t="s">
        <v>98</v>
      </c>
      <c r="H3962">
        <v>1284</v>
      </c>
      <c r="I3962">
        <v>0.11</v>
      </c>
      <c r="J3962">
        <v>487.92</v>
      </c>
      <c r="K3962" t="s">
        <v>17</v>
      </c>
      <c r="L3962">
        <f>YEAR(Table1[[#This Row],[Order Date]])</f>
        <v>2016</v>
      </c>
      <c r="M3962" s="3">
        <f>Table1[[#This Row],[Profit]]/Table1[[#This Row],[Sales]]</f>
        <v>0.38</v>
      </c>
    </row>
    <row r="3963" spans="1:13" x14ac:dyDescent="0.3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2">
        <v>43459</v>
      </c>
      <c r="G3963" t="s">
        <v>98</v>
      </c>
      <c r="H3963">
        <v>702</v>
      </c>
      <c r="I3963">
        <v>0.28999999999999998</v>
      </c>
      <c r="J3963">
        <v>210.6</v>
      </c>
      <c r="K3963" t="s">
        <v>17</v>
      </c>
      <c r="L3963">
        <f>YEAR(Table1[[#This Row],[Order Date]])</f>
        <v>2018</v>
      </c>
      <c r="M3963" s="3">
        <f>Table1[[#This Row],[Profit]]/Table1[[#This Row],[Sales]]</f>
        <v>0.3</v>
      </c>
    </row>
    <row r="3964" spans="1:13" x14ac:dyDescent="0.3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2">
        <v>43459</v>
      </c>
      <c r="G3964" t="s">
        <v>98</v>
      </c>
      <c r="H3964">
        <v>932</v>
      </c>
      <c r="I3964">
        <v>0.12</v>
      </c>
      <c r="J3964">
        <v>214.36</v>
      </c>
      <c r="K3964" t="s">
        <v>17</v>
      </c>
      <c r="L3964">
        <f>YEAR(Table1[[#This Row],[Order Date]])</f>
        <v>2018</v>
      </c>
      <c r="M3964" s="3">
        <f>Table1[[#This Row],[Profit]]/Table1[[#This Row],[Sales]]</f>
        <v>0.23</v>
      </c>
    </row>
    <row r="3965" spans="1:13" x14ac:dyDescent="0.3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2">
        <v>43224</v>
      </c>
      <c r="G3965" t="s">
        <v>98</v>
      </c>
      <c r="H3965">
        <v>1606</v>
      </c>
      <c r="I3965">
        <v>0.22</v>
      </c>
      <c r="J3965">
        <v>385.44</v>
      </c>
      <c r="K3965" t="s">
        <v>17</v>
      </c>
      <c r="L3965">
        <f>YEAR(Table1[[#This Row],[Order Date]])</f>
        <v>2018</v>
      </c>
      <c r="M3965" s="3">
        <f>Table1[[#This Row],[Profit]]/Table1[[#This Row],[Sales]]</f>
        <v>0.24</v>
      </c>
    </row>
    <row r="3966" spans="1:13" x14ac:dyDescent="0.3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2">
        <v>42878</v>
      </c>
      <c r="G3966" t="s">
        <v>98</v>
      </c>
      <c r="H3966">
        <v>533</v>
      </c>
      <c r="I3966">
        <v>0.28999999999999998</v>
      </c>
      <c r="J3966">
        <v>122.59</v>
      </c>
      <c r="K3966" t="s">
        <v>17</v>
      </c>
      <c r="L3966">
        <f>YEAR(Table1[[#This Row],[Order Date]])</f>
        <v>2017</v>
      </c>
      <c r="M3966" s="3">
        <f>Table1[[#This Row],[Profit]]/Table1[[#This Row],[Sales]]</f>
        <v>0.23</v>
      </c>
    </row>
    <row r="3967" spans="1:13" x14ac:dyDescent="0.3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2">
        <v>42626</v>
      </c>
      <c r="G3967" t="s">
        <v>98</v>
      </c>
      <c r="H3967">
        <v>1893</v>
      </c>
      <c r="I3967">
        <v>0.16</v>
      </c>
      <c r="J3967">
        <v>227.16</v>
      </c>
      <c r="K3967" t="s">
        <v>17</v>
      </c>
      <c r="L3967">
        <f>YEAR(Table1[[#This Row],[Order Date]])</f>
        <v>2016</v>
      </c>
      <c r="M3967" s="3">
        <f>Table1[[#This Row],[Profit]]/Table1[[#This Row],[Sales]]</f>
        <v>0.12</v>
      </c>
    </row>
    <row r="3968" spans="1:13" x14ac:dyDescent="0.3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2">
        <v>42326</v>
      </c>
      <c r="G3968" t="s">
        <v>98</v>
      </c>
      <c r="H3968">
        <v>1849</v>
      </c>
      <c r="I3968">
        <v>0.16</v>
      </c>
      <c r="J3968">
        <v>517.72</v>
      </c>
      <c r="K3968" t="s">
        <v>17</v>
      </c>
      <c r="L3968">
        <f>YEAR(Table1[[#This Row],[Order Date]])</f>
        <v>2015</v>
      </c>
      <c r="M3968" s="3">
        <f>Table1[[#This Row],[Profit]]/Table1[[#This Row],[Sales]]</f>
        <v>0.28000000000000003</v>
      </c>
    </row>
    <row r="3969" spans="1:13" x14ac:dyDescent="0.3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2">
        <v>42414</v>
      </c>
      <c r="G3969" t="s">
        <v>98</v>
      </c>
      <c r="H3969">
        <v>1957</v>
      </c>
      <c r="I3969">
        <v>0.12</v>
      </c>
      <c r="J3969">
        <v>821.94</v>
      </c>
      <c r="K3969" t="s">
        <v>17</v>
      </c>
      <c r="L3969">
        <f>YEAR(Table1[[#This Row],[Order Date]])</f>
        <v>2016</v>
      </c>
      <c r="M3969" s="3">
        <f>Table1[[#This Row],[Profit]]/Table1[[#This Row],[Sales]]</f>
        <v>0.42000000000000004</v>
      </c>
    </row>
    <row r="3970" spans="1:13" x14ac:dyDescent="0.3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2">
        <v>42414</v>
      </c>
      <c r="G3970" t="s">
        <v>98</v>
      </c>
      <c r="H3970">
        <v>1944</v>
      </c>
      <c r="I3970">
        <v>0.23</v>
      </c>
      <c r="J3970">
        <v>563.76</v>
      </c>
      <c r="K3970" t="s">
        <v>17</v>
      </c>
      <c r="L3970">
        <f>YEAR(Table1[[#This Row],[Order Date]])</f>
        <v>2016</v>
      </c>
      <c r="M3970" s="3">
        <f>Table1[[#This Row],[Profit]]/Table1[[#This Row],[Sales]]</f>
        <v>0.28999999999999998</v>
      </c>
    </row>
    <row r="3971" spans="1:13" x14ac:dyDescent="0.3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2">
        <v>43064</v>
      </c>
      <c r="G3971" t="s">
        <v>98</v>
      </c>
      <c r="H3971">
        <v>1898</v>
      </c>
      <c r="I3971">
        <v>0.17</v>
      </c>
      <c r="J3971">
        <v>170.82</v>
      </c>
      <c r="K3971" t="s">
        <v>17</v>
      </c>
      <c r="L3971">
        <f>YEAR(Table1[[#This Row],[Order Date]])</f>
        <v>2017</v>
      </c>
      <c r="M3971" s="3">
        <f>Table1[[#This Row],[Profit]]/Table1[[#This Row],[Sales]]</f>
        <v>0.09</v>
      </c>
    </row>
    <row r="3972" spans="1:13" x14ac:dyDescent="0.3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2">
        <v>42983</v>
      </c>
      <c r="G3972" t="s">
        <v>98</v>
      </c>
      <c r="H3972">
        <v>2122</v>
      </c>
      <c r="I3972">
        <v>0.28000000000000003</v>
      </c>
      <c r="J3972">
        <v>679.04</v>
      </c>
      <c r="K3972" t="s">
        <v>17</v>
      </c>
      <c r="L3972">
        <f>YEAR(Table1[[#This Row],[Order Date]])</f>
        <v>2017</v>
      </c>
      <c r="M3972" s="3">
        <f>Table1[[#This Row],[Profit]]/Table1[[#This Row],[Sales]]</f>
        <v>0.32</v>
      </c>
    </row>
    <row r="3973" spans="1:13" x14ac:dyDescent="0.3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2">
        <v>42017</v>
      </c>
      <c r="G3973" t="s">
        <v>98</v>
      </c>
      <c r="H3973">
        <v>1073</v>
      </c>
      <c r="I3973">
        <v>0.33</v>
      </c>
      <c r="J3973">
        <v>128.76</v>
      </c>
      <c r="K3973" t="s">
        <v>17</v>
      </c>
      <c r="L3973">
        <f>YEAR(Table1[[#This Row],[Order Date]])</f>
        <v>2015</v>
      </c>
      <c r="M3973" s="3">
        <f>Table1[[#This Row],[Profit]]/Table1[[#This Row],[Sales]]</f>
        <v>0.12</v>
      </c>
    </row>
    <row r="3974" spans="1:13" x14ac:dyDescent="0.3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2">
        <v>42696</v>
      </c>
      <c r="G3974" t="s">
        <v>98</v>
      </c>
      <c r="H3974">
        <v>1539</v>
      </c>
      <c r="I3974">
        <v>0.18</v>
      </c>
      <c r="J3974">
        <v>200.07</v>
      </c>
      <c r="K3974" t="s">
        <v>17</v>
      </c>
      <c r="L3974">
        <f>YEAR(Table1[[#This Row],[Order Date]])</f>
        <v>2016</v>
      </c>
      <c r="M3974" s="3">
        <f>Table1[[#This Row],[Profit]]/Table1[[#This Row],[Sales]]</f>
        <v>0.13</v>
      </c>
    </row>
    <row r="3975" spans="1:13" x14ac:dyDescent="0.3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2">
        <v>42176</v>
      </c>
      <c r="G3975" t="s">
        <v>98</v>
      </c>
      <c r="H3975">
        <v>1331</v>
      </c>
      <c r="I3975">
        <v>0.19</v>
      </c>
      <c r="J3975">
        <v>598.95000000000005</v>
      </c>
      <c r="K3975" t="s">
        <v>17</v>
      </c>
      <c r="L3975">
        <f>YEAR(Table1[[#This Row],[Order Date]])</f>
        <v>2015</v>
      </c>
      <c r="M3975" s="3">
        <f>Table1[[#This Row],[Profit]]/Table1[[#This Row],[Sales]]</f>
        <v>0.45</v>
      </c>
    </row>
    <row r="3976" spans="1:13" x14ac:dyDescent="0.3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2">
        <v>43364</v>
      </c>
      <c r="G3976" t="s">
        <v>98</v>
      </c>
      <c r="H3976">
        <v>1986</v>
      </c>
      <c r="I3976">
        <v>0.2</v>
      </c>
      <c r="J3976">
        <v>675.24</v>
      </c>
      <c r="K3976" t="s">
        <v>17</v>
      </c>
      <c r="L3976">
        <f>YEAR(Table1[[#This Row],[Order Date]])</f>
        <v>2018</v>
      </c>
      <c r="M3976" s="3">
        <f>Table1[[#This Row],[Profit]]/Table1[[#This Row],[Sales]]</f>
        <v>0.34</v>
      </c>
    </row>
    <row r="3977" spans="1:13" x14ac:dyDescent="0.3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2">
        <v>42313</v>
      </c>
      <c r="G3977" t="s">
        <v>98</v>
      </c>
      <c r="H3977">
        <v>1833</v>
      </c>
      <c r="I3977">
        <v>0.32</v>
      </c>
      <c r="J3977">
        <v>403.26</v>
      </c>
      <c r="K3977" t="s">
        <v>17</v>
      </c>
      <c r="L3977">
        <f>YEAR(Table1[[#This Row],[Order Date]])</f>
        <v>2015</v>
      </c>
      <c r="M3977" s="3">
        <f>Table1[[#This Row],[Profit]]/Table1[[#This Row],[Sales]]</f>
        <v>0.22</v>
      </c>
    </row>
    <row r="3978" spans="1:13" x14ac:dyDescent="0.3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2">
        <v>43092</v>
      </c>
      <c r="G3978" t="s">
        <v>98</v>
      </c>
      <c r="H3978">
        <v>2172</v>
      </c>
      <c r="I3978">
        <v>0.25</v>
      </c>
      <c r="J3978">
        <v>282.36</v>
      </c>
      <c r="K3978" t="s">
        <v>17</v>
      </c>
      <c r="L3978">
        <f>YEAR(Table1[[#This Row],[Order Date]])</f>
        <v>2017</v>
      </c>
      <c r="M3978" s="3">
        <f>Table1[[#This Row],[Profit]]/Table1[[#This Row],[Sales]]</f>
        <v>0.13</v>
      </c>
    </row>
    <row r="3979" spans="1:13" x14ac:dyDescent="0.3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2">
        <v>43134</v>
      </c>
      <c r="G3979" t="s">
        <v>98</v>
      </c>
      <c r="H3979">
        <v>1327</v>
      </c>
      <c r="I3979">
        <v>0.2</v>
      </c>
      <c r="J3979">
        <v>199.05</v>
      </c>
      <c r="K3979" t="s">
        <v>17</v>
      </c>
      <c r="L3979">
        <f>YEAR(Table1[[#This Row],[Order Date]])</f>
        <v>2018</v>
      </c>
      <c r="M3979" s="3">
        <f>Table1[[#This Row],[Profit]]/Table1[[#This Row],[Sales]]</f>
        <v>0.15000000000000002</v>
      </c>
    </row>
    <row r="3980" spans="1:13" x14ac:dyDescent="0.3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2">
        <v>43452</v>
      </c>
      <c r="G3980" t="s">
        <v>98</v>
      </c>
      <c r="H3980">
        <v>2301</v>
      </c>
      <c r="I3980">
        <v>0.34</v>
      </c>
      <c r="J3980">
        <v>989.43</v>
      </c>
      <c r="K3980" t="s">
        <v>17</v>
      </c>
      <c r="L3980">
        <f>YEAR(Table1[[#This Row],[Order Date]])</f>
        <v>2018</v>
      </c>
      <c r="M3980" s="3">
        <f>Table1[[#This Row],[Profit]]/Table1[[#This Row],[Sales]]</f>
        <v>0.43</v>
      </c>
    </row>
    <row r="3981" spans="1:13" x14ac:dyDescent="0.3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2">
        <v>43330</v>
      </c>
      <c r="G3981" t="s">
        <v>98</v>
      </c>
      <c r="H3981">
        <v>2116</v>
      </c>
      <c r="I3981">
        <v>0.19</v>
      </c>
      <c r="J3981">
        <v>359.72</v>
      </c>
      <c r="K3981" t="s">
        <v>17</v>
      </c>
      <c r="L3981">
        <f>YEAR(Table1[[#This Row],[Order Date]])</f>
        <v>2018</v>
      </c>
      <c r="M3981" s="3">
        <f>Table1[[#This Row],[Profit]]/Table1[[#This Row],[Sales]]</f>
        <v>0.17</v>
      </c>
    </row>
    <row r="3982" spans="1:13" x14ac:dyDescent="0.3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2">
        <v>42310</v>
      </c>
      <c r="G3982" t="s">
        <v>98</v>
      </c>
      <c r="H3982">
        <v>887</v>
      </c>
      <c r="I3982">
        <v>0.35</v>
      </c>
      <c r="J3982">
        <v>177.4</v>
      </c>
      <c r="K3982" t="s">
        <v>17</v>
      </c>
      <c r="L3982">
        <f>YEAR(Table1[[#This Row],[Order Date]])</f>
        <v>2015</v>
      </c>
      <c r="M3982" s="3">
        <f>Table1[[#This Row],[Profit]]/Table1[[#This Row],[Sales]]</f>
        <v>0.2</v>
      </c>
    </row>
    <row r="3983" spans="1:13" x14ac:dyDescent="0.3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2">
        <v>42715</v>
      </c>
      <c r="G3983" t="s">
        <v>98</v>
      </c>
      <c r="H3983">
        <v>1020</v>
      </c>
      <c r="I3983">
        <v>0.21</v>
      </c>
      <c r="J3983">
        <v>428.4</v>
      </c>
      <c r="K3983" t="s">
        <v>17</v>
      </c>
      <c r="L3983">
        <f>YEAR(Table1[[#This Row],[Order Date]])</f>
        <v>2016</v>
      </c>
      <c r="M3983" s="3">
        <f>Table1[[#This Row],[Profit]]/Table1[[#This Row],[Sales]]</f>
        <v>0.42</v>
      </c>
    </row>
    <row r="3984" spans="1:13" x14ac:dyDescent="0.3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2">
        <v>42302</v>
      </c>
      <c r="G3984" t="s">
        <v>98</v>
      </c>
      <c r="H3984">
        <v>1131</v>
      </c>
      <c r="I3984">
        <v>0.22</v>
      </c>
      <c r="J3984">
        <v>429.78</v>
      </c>
      <c r="K3984" t="s">
        <v>17</v>
      </c>
      <c r="L3984">
        <f>YEAR(Table1[[#This Row],[Order Date]])</f>
        <v>2015</v>
      </c>
      <c r="M3984" s="3">
        <f>Table1[[#This Row],[Profit]]/Table1[[#This Row],[Sales]]</f>
        <v>0.37999999999999995</v>
      </c>
    </row>
    <row r="3985" spans="1:13" x14ac:dyDescent="0.3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2">
        <v>43438</v>
      </c>
      <c r="G3985" t="s">
        <v>98</v>
      </c>
      <c r="H3985">
        <v>2465</v>
      </c>
      <c r="I3985">
        <v>0.26</v>
      </c>
      <c r="J3985">
        <v>369.75</v>
      </c>
      <c r="K3985" t="s">
        <v>17</v>
      </c>
      <c r="L3985">
        <f>YEAR(Table1[[#This Row],[Order Date]])</f>
        <v>2018</v>
      </c>
      <c r="M3985" s="3">
        <f>Table1[[#This Row],[Profit]]/Table1[[#This Row],[Sales]]</f>
        <v>0.15</v>
      </c>
    </row>
    <row r="3986" spans="1:13" x14ac:dyDescent="0.3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2">
        <v>43399</v>
      </c>
      <c r="G3986" t="s">
        <v>98</v>
      </c>
      <c r="H3986">
        <v>745</v>
      </c>
      <c r="I3986">
        <v>0.26</v>
      </c>
      <c r="J3986">
        <v>327.8</v>
      </c>
      <c r="K3986" t="s">
        <v>17</v>
      </c>
      <c r="L3986">
        <f>YEAR(Table1[[#This Row],[Order Date]])</f>
        <v>2018</v>
      </c>
      <c r="M3986" s="3">
        <f>Table1[[#This Row],[Profit]]/Table1[[#This Row],[Sales]]</f>
        <v>0.44</v>
      </c>
    </row>
    <row r="3987" spans="1:13" x14ac:dyDescent="0.3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2">
        <v>42704</v>
      </c>
      <c r="G3987" t="s">
        <v>98</v>
      </c>
      <c r="H3987">
        <v>1588</v>
      </c>
      <c r="I3987">
        <v>0.3</v>
      </c>
      <c r="J3987">
        <v>254.08</v>
      </c>
      <c r="K3987" t="s">
        <v>17</v>
      </c>
      <c r="L3987">
        <f>YEAR(Table1[[#This Row],[Order Date]])</f>
        <v>2016</v>
      </c>
      <c r="M3987" s="3">
        <f>Table1[[#This Row],[Profit]]/Table1[[#This Row],[Sales]]</f>
        <v>0.16</v>
      </c>
    </row>
    <row r="3988" spans="1:13" x14ac:dyDescent="0.3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2">
        <v>43109</v>
      </c>
      <c r="G3988" t="s">
        <v>98</v>
      </c>
      <c r="H3988">
        <v>1204</v>
      </c>
      <c r="I3988">
        <v>0.12</v>
      </c>
      <c r="J3988">
        <v>337.12</v>
      </c>
      <c r="K3988" t="s">
        <v>17</v>
      </c>
      <c r="L3988">
        <f>YEAR(Table1[[#This Row],[Order Date]])</f>
        <v>2018</v>
      </c>
      <c r="M3988" s="3">
        <f>Table1[[#This Row],[Profit]]/Table1[[#This Row],[Sales]]</f>
        <v>0.28000000000000003</v>
      </c>
    </row>
    <row r="3989" spans="1:13" x14ac:dyDescent="0.3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2">
        <v>42326</v>
      </c>
      <c r="G3989" t="s">
        <v>98</v>
      </c>
      <c r="H3989">
        <v>1546</v>
      </c>
      <c r="I3989">
        <v>0.34</v>
      </c>
      <c r="J3989">
        <v>278.27999999999997</v>
      </c>
      <c r="K3989" t="s">
        <v>17</v>
      </c>
      <c r="L3989">
        <f>YEAR(Table1[[#This Row],[Order Date]])</f>
        <v>2015</v>
      </c>
      <c r="M3989" s="3">
        <f>Table1[[#This Row],[Profit]]/Table1[[#This Row],[Sales]]</f>
        <v>0.18</v>
      </c>
    </row>
    <row r="3990" spans="1:13" x14ac:dyDescent="0.3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2">
        <v>43407</v>
      </c>
      <c r="G3990" t="s">
        <v>98</v>
      </c>
      <c r="H3990">
        <v>1232</v>
      </c>
      <c r="I3990">
        <v>0.28000000000000003</v>
      </c>
      <c r="J3990">
        <v>184.8</v>
      </c>
      <c r="K3990" t="s">
        <v>17</v>
      </c>
      <c r="L3990">
        <f>YEAR(Table1[[#This Row],[Order Date]])</f>
        <v>2018</v>
      </c>
      <c r="M3990" s="3">
        <f>Table1[[#This Row],[Profit]]/Table1[[#This Row],[Sales]]</f>
        <v>0.15000000000000002</v>
      </c>
    </row>
    <row r="3991" spans="1:13" x14ac:dyDescent="0.3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2">
        <v>42355</v>
      </c>
      <c r="G3991" t="s">
        <v>98</v>
      </c>
      <c r="H3991">
        <v>1058</v>
      </c>
      <c r="I3991">
        <v>0.19</v>
      </c>
      <c r="J3991">
        <v>105.8</v>
      </c>
      <c r="K3991" t="s">
        <v>17</v>
      </c>
      <c r="L3991">
        <f>YEAR(Table1[[#This Row],[Order Date]])</f>
        <v>2015</v>
      </c>
      <c r="M3991" s="3">
        <f>Table1[[#This Row],[Profit]]/Table1[[#This Row],[Sales]]</f>
        <v>9.9999999999999992E-2</v>
      </c>
    </row>
    <row r="3992" spans="1:13" x14ac:dyDescent="0.3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2">
        <v>43161</v>
      </c>
      <c r="G3992" t="s">
        <v>98</v>
      </c>
      <c r="H3992">
        <v>2311</v>
      </c>
      <c r="I3992">
        <v>0.24</v>
      </c>
      <c r="J3992">
        <v>623.97</v>
      </c>
      <c r="K3992" t="s">
        <v>17</v>
      </c>
      <c r="L3992">
        <f>YEAR(Table1[[#This Row],[Order Date]])</f>
        <v>2018</v>
      </c>
      <c r="M3992" s="3">
        <f>Table1[[#This Row],[Profit]]/Table1[[#This Row],[Sales]]</f>
        <v>0.27</v>
      </c>
    </row>
    <row r="3993" spans="1:13" x14ac:dyDescent="0.3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2">
        <v>43155</v>
      </c>
      <c r="G3993" t="s">
        <v>98</v>
      </c>
      <c r="H3993">
        <v>605</v>
      </c>
      <c r="I3993">
        <v>0.21</v>
      </c>
      <c r="J3993">
        <v>139.15</v>
      </c>
      <c r="K3993" t="s">
        <v>17</v>
      </c>
      <c r="L3993">
        <f>YEAR(Table1[[#This Row],[Order Date]])</f>
        <v>2018</v>
      </c>
      <c r="M3993" s="3">
        <f>Table1[[#This Row],[Profit]]/Table1[[#This Row],[Sales]]</f>
        <v>0.23</v>
      </c>
    </row>
    <row r="3994" spans="1:13" x14ac:dyDescent="0.3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2">
        <v>43072</v>
      </c>
      <c r="G3994" t="s">
        <v>98</v>
      </c>
      <c r="H3994">
        <v>997</v>
      </c>
      <c r="I3994">
        <v>0.27</v>
      </c>
      <c r="J3994">
        <v>329.01</v>
      </c>
      <c r="K3994" t="s">
        <v>17</v>
      </c>
      <c r="L3994">
        <f>YEAR(Table1[[#This Row],[Order Date]])</f>
        <v>2017</v>
      </c>
      <c r="M3994" s="3">
        <f>Table1[[#This Row],[Profit]]/Table1[[#This Row],[Sales]]</f>
        <v>0.33</v>
      </c>
    </row>
    <row r="3995" spans="1:13" x14ac:dyDescent="0.3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2">
        <v>43436</v>
      </c>
      <c r="G3995" t="s">
        <v>98</v>
      </c>
      <c r="H3995">
        <v>1257</v>
      </c>
      <c r="I3995">
        <v>0.22</v>
      </c>
      <c r="J3995">
        <v>389.67</v>
      </c>
      <c r="K3995" t="s">
        <v>17</v>
      </c>
      <c r="L3995">
        <f>YEAR(Table1[[#This Row],[Order Date]])</f>
        <v>2018</v>
      </c>
      <c r="M3995" s="3">
        <f>Table1[[#This Row],[Profit]]/Table1[[#This Row],[Sales]]</f>
        <v>0.31</v>
      </c>
    </row>
    <row r="3996" spans="1:13" x14ac:dyDescent="0.3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2">
        <v>43234</v>
      </c>
      <c r="G3996" t="s">
        <v>98</v>
      </c>
      <c r="H3996">
        <v>1882</v>
      </c>
      <c r="I3996">
        <v>0.28999999999999998</v>
      </c>
      <c r="J3996">
        <v>809.26</v>
      </c>
      <c r="K3996" t="s">
        <v>17</v>
      </c>
      <c r="L3996">
        <f>YEAR(Table1[[#This Row],[Order Date]])</f>
        <v>2018</v>
      </c>
      <c r="M3996" s="3">
        <f>Table1[[#This Row],[Profit]]/Table1[[#This Row],[Sales]]</f>
        <v>0.43</v>
      </c>
    </row>
    <row r="3997" spans="1:13" x14ac:dyDescent="0.3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2">
        <v>43206</v>
      </c>
      <c r="G3997" t="s">
        <v>98</v>
      </c>
      <c r="H3997">
        <v>1138</v>
      </c>
      <c r="I3997">
        <v>0.2</v>
      </c>
      <c r="J3997">
        <v>284.5</v>
      </c>
      <c r="K3997" t="s">
        <v>17</v>
      </c>
      <c r="L3997">
        <f>YEAR(Table1[[#This Row],[Order Date]])</f>
        <v>2018</v>
      </c>
      <c r="M3997" s="3">
        <f>Table1[[#This Row],[Profit]]/Table1[[#This Row],[Sales]]</f>
        <v>0.25</v>
      </c>
    </row>
    <row r="3998" spans="1:13" x14ac:dyDescent="0.3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2">
        <v>43189</v>
      </c>
      <c r="G3998" t="s">
        <v>98</v>
      </c>
      <c r="H3998">
        <v>1339</v>
      </c>
      <c r="I3998">
        <v>0.28000000000000003</v>
      </c>
      <c r="J3998">
        <v>482.04</v>
      </c>
      <c r="K3998" t="s">
        <v>17</v>
      </c>
      <c r="L3998">
        <f>YEAR(Table1[[#This Row],[Order Date]])</f>
        <v>2018</v>
      </c>
      <c r="M3998" s="3">
        <f>Table1[[#This Row],[Profit]]/Table1[[#This Row],[Sales]]</f>
        <v>0.36000000000000004</v>
      </c>
    </row>
    <row r="3999" spans="1:13" x14ac:dyDescent="0.3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2">
        <v>42983</v>
      </c>
      <c r="G3999" t="s">
        <v>98</v>
      </c>
      <c r="H3999">
        <v>2056</v>
      </c>
      <c r="I3999">
        <v>0.12</v>
      </c>
      <c r="J3999">
        <v>801.84</v>
      </c>
      <c r="K3999" t="s">
        <v>17</v>
      </c>
      <c r="L3999">
        <f>YEAR(Table1[[#This Row],[Order Date]])</f>
        <v>2017</v>
      </c>
      <c r="M3999" s="3">
        <f>Table1[[#This Row],[Profit]]/Table1[[#This Row],[Sales]]</f>
        <v>0.39</v>
      </c>
    </row>
    <row r="4000" spans="1:13" x14ac:dyDescent="0.3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2">
        <v>42983</v>
      </c>
      <c r="G4000" t="s">
        <v>98</v>
      </c>
      <c r="H4000">
        <v>2435</v>
      </c>
      <c r="I4000">
        <v>0.24</v>
      </c>
      <c r="J4000">
        <v>511.35</v>
      </c>
      <c r="K4000" t="s">
        <v>17</v>
      </c>
      <c r="L4000">
        <f>YEAR(Table1[[#This Row],[Order Date]])</f>
        <v>2017</v>
      </c>
      <c r="M4000" s="3">
        <f>Table1[[#This Row],[Profit]]/Table1[[#This Row],[Sales]]</f>
        <v>0.21000000000000002</v>
      </c>
    </row>
    <row r="4001" spans="1:13" x14ac:dyDescent="0.3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2">
        <v>43423</v>
      </c>
      <c r="G4001" t="s">
        <v>98</v>
      </c>
      <c r="H4001">
        <v>1245</v>
      </c>
      <c r="I4001">
        <v>0.25</v>
      </c>
      <c r="J4001">
        <v>485.55</v>
      </c>
      <c r="K4001" t="s">
        <v>17</v>
      </c>
      <c r="L4001">
        <f>YEAR(Table1[[#This Row],[Order Date]])</f>
        <v>2018</v>
      </c>
      <c r="M4001" s="3">
        <f>Table1[[#This Row],[Profit]]/Table1[[#This Row],[Sales]]</f>
        <v>0.39</v>
      </c>
    </row>
    <row r="4002" spans="1:13" x14ac:dyDescent="0.3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2">
        <v>42259</v>
      </c>
      <c r="G4002" t="s">
        <v>98</v>
      </c>
      <c r="H4002">
        <v>727</v>
      </c>
      <c r="I4002">
        <v>0.14000000000000001</v>
      </c>
      <c r="J4002">
        <v>36.35</v>
      </c>
      <c r="K4002" t="s">
        <v>17</v>
      </c>
      <c r="L4002">
        <f>YEAR(Table1[[#This Row],[Order Date]])</f>
        <v>2015</v>
      </c>
      <c r="M4002" s="3">
        <f>Table1[[#This Row],[Profit]]/Table1[[#This Row],[Sales]]</f>
        <v>0.05</v>
      </c>
    </row>
    <row r="4003" spans="1:13" x14ac:dyDescent="0.3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2">
        <v>43443</v>
      </c>
      <c r="G4003" t="s">
        <v>98</v>
      </c>
      <c r="H4003">
        <v>2082</v>
      </c>
      <c r="I4003">
        <v>0.22</v>
      </c>
      <c r="J4003">
        <v>541.32000000000005</v>
      </c>
      <c r="K4003" t="s">
        <v>17</v>
      </c>
      <c r="L4003">
        <f>YEAR(Table1[[#This Row],[Order Date]])</f>
        <v>2018</v>
      </c>
      <c r="M4003" s="3">
        <f>Table1[[#This Row],[Profit]]/Table1[[#This Row],[Sales]]</f>
        <v>0.26</v>
      </c>
    </row>
    <row r="4004" spans="1:13" x14ac:dyDescent="0.3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2">
        <v>43435</v>
      </c>
      <c r="G4004" t="s">
        <v>98</v>
      </c>
      <c r="H4004">
        <v>1212</v>
      </c>
      <c r="I4004">
        <v>0.28999999999999998</v>
      </c>
      <c r="J4004">
        <v>133.32</v>
      </c>
      <c r="K4004" t="s">
        <v>17</v>
      </c>
      <c r="L4004">
        <f>YEAR(Table1[[#This Row],[Order Date]])</f>
        <v>2018</v>
      </c>
      <c r="M4004" s="3">
        <f>Table1[[#This Row],[Profit]]/Table1[[#This Row],[Sales]]</f>
        <v>0.11</v>
      </c>
    </row>
    <row r="4005" spans="1:13" x14ac:dyDescent="0.3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2">
        <v>42828</v>
      </c>
      <c r="G4005" t="s">
        <v>98</v>
      </c>
      <c r="H4005">
        <v>2143</v>
      </c>
      <c r="I4005">
        <v>0.12</v>
      </c>
      <c r="J4005">
        <v>728.62</v>
      </c>
      <c r="K4005" t="s">
        <v>17</v>
      </c>
      <c r="L4005">
        <f>YEAR(Table1[[#This Row],[Order Date]])</f>
        <v>2017</v>
      </c>
      <c r="M4005" s="3">
        <f>Table1[[#This Row],[Profit]]/Table1[[#This Row],[Sales]]</f>
        <v>0.34</v>
      </c>
    </row>
    <row r="4006" spans="1:13" x14ac:dyDescent="0.3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2">
        <v>43364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  <c r="L4006">
        <f>YEAR(Table1[[#This Row],[Order Date]])</f>
        <v>2018</v>
      </c>
      <c r="M4006" s="3">
        <f>Table1[[#This Row],[Profit]]/Table1[[#This Row],[Sales]]</f>
        <v>0.3</v>
      </c>
    </row>
    <row r="4007" spans="1:13" x14ac:dyDescent="0.3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2">
        <v>42714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  <c r="L4007">
        <f>YEAR(Table1[[#This Row],[Order Date]])</f>
        <v>2016</v>
      </c>
      <c r="M4007" s="3">
        <f>Table1[[#This Row],[Profit]]/Table1[[#This Row],[Sales]]</f>
        <v>0.19</v>
      </c>
    </row>
    <row r="4008" spans="1:13" x14ac:dyDescent="0.3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2">
        <v>43353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  <c r="L4008">
        <f>YEAR(Table1[[#This Row],[Order Date]])</f>
        <v>2018</v>
      </c>
      <c r="M4008" s="3">
        <f>Table1[[#This Row],[Profit]]/Table1[[#This Row],[Sales]]</f>
        <v>0.08</v>
      </c>
    </row>
    <row r="4009" spans="1:13" x14ac:dyDescent="0.3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2">
        <v>42782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  <c r="L4009">
        <f>YEAR(Table1[[#This Row],[Order Date]])</f>
        <v>2017</v>
      </c>
      <c r="M4009" s="3">
        <f>Table1[[#This Row],[Profit]]/Table1[[#This Row],[Sales]]</f>
        <v>0.13999999999999999</v>
      </c>
    </row>
    <row r="4010" spans="1:13" x14ac:dyDescent="0.3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2">
        <v>42935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  <c r="L4010">
        <f>YEAR(Table1[[#This Row],[Order Date]])</f>
        <v>2017</v>
      </c>
      <c r="M4010" s="3">
        <f>Table1[[#This Row],[Profit]]/Table1[[#This Row],[Sales]]</f>
        <v>0.2</v>
      </c>
    </row>
    <row r="4011" spans="1:13" x14ac:dyDescent="0.3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2">
        <v>42989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  <c r="L4011">
        <f>YEAR(Table1[[#This Row],[Order Date]])</f>
        <v>2017</v>
      </c>
      <c r="M4011" s="3">
        <f>Table1[[#This Row],[Profit]]/Table1[[#This Row],[Sales]]</f>
        <v>0.3</v>
      </c>
    </row>
    <row r="4012" spans="1:13" x14ac:dyDescent="0.3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2">
        <v>43096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  <c r="L4012">
        <f>YEAR(Table1[[#This Row],[Order Date]])</f>
        <v>2017</v>
      </c>
      <c r="M4012" s="3">
        <f>Table1[[#This Row],[Profit]]/Table1[[#This Row],[Sales]]</f>
        <v>0.15</v>
      </c>
    </row>
    <row r="4013" spans="1:13" x14ac:dyDescent="0.3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2">
        <v>43224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  <c r="L4013">
        <f>YEAR(Table1[[#This Row],[Order Date]])</f>
        <v>2018</v>
      </c>
      <c r="M4013" s="3">
        <f>Table1[[#This Row],[Profit]]/Table1[[#This Row],[Sales]]</f>
        <v>0.17</v>
      </c>
    </row>
    <row r="4014" spans="1:13" x14ac:dyDescent="0.3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2">
        <v>42837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  <c r="L4014">
        <f>YEAR(Table1[[#This Row],[Order Date]])</f>
        <v>2017</v>
      </c>
      <c r="M4014" s="3">
        <f>Table1[[#This Row],[Profit]]/Table1[[#This Row],[Sales]]</f>
        <v>0.13</v>
      </c>
    </row>
    <row r="4015" spans="1:13" x14ac:dyDescent="0.3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2">
        <v>42941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  <c r="L4015">
        <f>YEAR(Table1[[#This Row],[Order Date]])</f>
        <v>2017</v>
      </c>
      <c r="M4015" s="3">
        <f>Table1[[#This Row],[Profit]]/Table1[[#This Row],[Sales]]</f>
        <v>0.1</v>
      </c>
    </row>
    <row r="4016" spans="1:13" x14ac:dyDescent="0.3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2">
        <v>43224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  <c r="L4016">
        <f>YEAR(Table1[[#This Row],[Order Date]])</f>
        <v>2018</v>
      </c>
      <c r="M4016" s="3">
        <f>Table1[[#This Row],[Profit]]/Table1[[#This Row],[Sales]]</f>
        <v>0.45</v>
      </c>
    </row>
    <row r="4017" spans="1:13" x14ac:dyDescent="0.3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2">
        <v>43421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  <c r="L4017">
        <f>YEAR(Table1[[#This Row],[Order Date]])</f>
        <v>2018</v>
      </c>
      <c r="M4017" s="3">
        <f>Table1[[#This Row],[Profit]]/Table1[[#This Row],[Sales]]</f>
        <v>0.35</v>
      </c>
    </row>
    <row r="4018" spans="1:13" x14ac:dyDescent="0.3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2">
        <v>42157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  <c r="L4018">
        <f>YEAR(Table1[[#This Row],[Order Date]])</f>
        <v>2015</v>
      </c>
      <c r="M4018" s="3">
        <f>Table1[[#This Row],[Profit]]/Table1[[#This Row],[Sales]]</f>
        <v>0.16</v>
      </c>
    </row>
    <row r="4019" spans="1:13" x14ac:dyDescent="0.3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2">
        <v>42378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  <c r="L4019">
        <f>YEAR(Table1[[#This Row],[Order Date]])</f>
        <v>2016</v>
      </c>
      <c r="M4019" s="3">
        <f>Table1[[#This Row],[Profit]]/Table1[[#This Row],[Sales]]</f>
        <v>0.29000000000000004</v>
      </c>
    </row>
    <row r="4020" spans="1:13" x14ac:dyDescent="0.3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2">
        <v>42532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  <c r="L4020">
        <f>YEAR(Table1[[#This Row],[Order Date]])</f>
        <v>2016</v>
      </c>
      <c r="M4020" s="3">
        <f>Table1[[#This Row],[Profit]]/Table1[[#This Row],[Sales]]</f>
        <v>0.22</v>
      </c>
    </row>
    <row r="4021" spans="1:13" x14ac:dyDescent="0.3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2">
        <v>42918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  <c r="L4021">
        <f>YEAR(Table1[[#This Row],[Order Date]])</f>
        <v>2017</v>
      </c>
      <c r="M4021" s="3">
        <f>Table1[[#This Row],[Profit]]/Table1[[#This Row],[Sales]]</f>
        <v>0.29000000000000004</v>
      </c>
    </row>
    <row r="4022" spans="1:13" x14ac:dyDescent="0.3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2">
        <v>43406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  <c r="L4022">
        <f>YEAR(Table1[[#This Row],[Order Date]])</f>
        <v>2018</v>
      </c>
      <c r="M4022" s="3">
        <f>Table1[[#This Row],[Profit]]/Table1[[#This Row],[Sales]]</f>
        <v>0.22999999999999998</v>
      </c>
    </row>
    <row r="4023" spans="1:13" x14ac:dyDescent="0.3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2">
        <v>42249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  <c r="L4023">
        <f>YEAR(Table1[[#This Row],[Order Date]])</f>
        <v>2015</v>
      </c>
      <c r="M4023" s="3">
        <f>Table1[[#This Row],[Profit]]/Table1[[#This Row],[Sales]]</f>
        <v>0.25</v>
      </c>
    </row>
    <row r="4024" spans="1:13" x14ac:dyDescent="0.3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2">
        <v>42261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  <c r="L4024">
        <f>YEAR(Table1[[#This Row],[Order Date]])</f>
        <v>2015</v>
      </c>
      <c r="M4024" s="3">
        <f>Table1[[#This Row],[Profit]]/Table1[[#This Row],[Sales]]</f>
        <v>0.12</v>
      </c>
    </row>
    <row r="4025" spans="1:13" x14ac:dyDescent="0.3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2">
        <v>43423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  <c r="L4025">
        <f>YEAR(Table1[[#This Row],[Order Date]])</f>
        <v>2018</v>
      </c>
      <c r="M4025" s="3">
        <f>Table1[[#This Row],[Profit]]/Table1[[#This Row],[Sales]]</f>
        <v>0.34</v>
      </c>
    </row>
    <row r="4026" spans="1:13" x14ac:dyDescent="0.3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2">
        <v>42935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  <c r="L4026">
        <f>YEAR(Table1[[#This Row],[Order Date]])</f>
        <v>2017</v>
      </c>
      <c r="M4026" s="3">
        <f>Table1[[#This Row],[Profit]]/Table1[[#This Row],[Sales]]</f>
        <v>6.0000000000000005E-2</v>
      </c>
    </row>
    <row r="4027" spans="1:13" x14ac:dyDescent="0.3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2">
        <v>42634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  <c r="L4027">
        <f>YEAR(Table1[[#This Row],[Order Date]])</f>
        <v>2016</v>
      </c>
      <c r="M4027" s="3">
        <f>Table1[[#This Row],[Profit]]/Table1[[#This Row],[Sales]]</f>
        <v>0.17</v>
      </c>
    </row>
    <row r="4028" spans="1:13" x14ac:dyDescent="0.3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2">
        <v>42539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  <c r="L4028">
        <f>YEAR(Table1[[#This Row],[Order Date]])</f>
        <v>2016</v>
      </c>
      <c r="M4028" s="3">
        <f>Table1[[#This Row],[Profit]]/Table1[[#This Row],[Sales]]</f>
        <v>0.19</v>
      </c>
    </row>
    <row r="4029" spans="1:13" x14ac:dyDescent="0.3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2">
        <v>42539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  <c r="L4029">
        <f>YEAR(Table1[[#This Row],[Order Date]])</f>
        <v>2016</v>
      </c>
      <c r="M4029" s="3">
        <f>Table1[[#This Row],[Profit]]/Table1[[#This Row],[Sales]]</f>
        <v>4.9999999999999996E-2</v>
      </c>
    </row>
    <row r="4030" spans="1:13" x14ac:dyDescent="0.3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2">
        <v>42046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  <c r="L4030">
        <f>YEAR(Table1[[#This Row],[Order Date]])</f>
        <v>2015</v>
      </c>
      <c r="M4030" s="3">
        <f>Table1[[#This Row],[Profit]]/Table1[[#This Row],[Sales]]</f>
        <v>0.44999999999999996</v>
      </c>
    </row>
    <row r="4031" spans="1:13" x14ac:dyDescent="0.3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2">
        <v>42617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  <c r="L4031">
        <f>YEAR(Table1[[#This Row],[Order Date]])</f>
        <v>2016</v>
      </c>
      <c r="M4031" s="3">
        <f>Table1[[#This Row],[Profit]]/Table1[[#This Row],[Sales]]</f>
        <v>0.44</v>
      </c>
    </row>
    <row r="4032" spans="1:13" x14ac:dyDescent="0.3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2">
        <v>42634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  <c r="L4032">
        <f>YEAR(Table1[[#This Row],[Order Date]])</f>
        <v>2016</v>
      </c>
      <c r="M4032" s="3">
        <f>Table1[[#This Row],[Profit]]/Table1[[#This Row],[Sales]]</f>
        <v>0.39999999999999997</v>
      </c>
    </row>
    <row r="4033" spans="1:13" x14ac:dyDescent="0.3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2">
        <v>42983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  <c r="L4033">
        <f>YEAR(Table1[[#This Row],[Order Date]])</f>
        <v>2017</v>
      </c>
      <c r="M4033" s="3">
        <f>Table1[[#This Row],[Profit]]/Table1[[#This Row],[Sales]]</f>
        <v>0.27999999999999997</v>
      </c>
    </row>
    <row r="4034" spans="1:13" x14ac:dyDescent="0.3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2">
        <v>42996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  <c r="L4034">
        <f>YEAR(Table1[[#This Row],[Order Date]])</f>
        <v>2017</v>
      </c>
      <c r="M4034" s="3">
        <f>Table1[[#This Row],[Profit]]/Table1[[#This Row],[Sales]]</f>
        <v>0.45</v>
      </c>
    </row>
    <row r="4035" spans="1:13" x14ac:dyDescent="0.3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2">
        <v>43255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  <c r="L4035">
        <f>YEAR(Table1[[#This Row],[Order Date]])</f>
        <v>2018</v>
      </c>
      <c r="M4035" s="3">
        <f>Table1[[#This Row],[Profit]]/Table1[[#This Row],[Sales]]</f>
        <v>0.18000000000000002</v>
      </c>
    </row>
    <row r="4036" spans="1:13" x14ac:dyDescent="0.3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2">
        <v>43393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  <c r="L4036">
        <f>YEAR(Table1[[#This Row],[Order Date]])</f>
        <v>2018</v>
      </c>
      <c r="M4036" s="3">
        <f>Table1[[#This Row],[Profit]]/Table1[[#This Row],[Sales]]</f>
        <v>0.13999999999999999</v>
      </c>
    </row>
    <row r="4037" spans="1:13" x14ac:dyDescent="0.3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2">
        <v>42605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  <c r="L4037">
        <f>YEAR(Table1[[#This Row],[Order Date]])</f>
        <v>2016</v>
      </c>
      <c r="M4037" s="3">
        <f>Table1[[#This Row],[Profit]]/Table1[[#This Row],[Sales]]</f>
        <v>0.35000000000000003</v>
      </c>
    </row>
    <row r="4038" spans="1:13" x14ac:dyDescent="0.3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2">
        <v>42617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  <c r="L4038">
        <f>YEAR(Table1[[#This Row],[Order Date]])</f>
        <v>2016</v>
      </c>
      <c r="M4038" s="3">
        <f>Table1[[#This Row],[Profit]]/Table1[[#This Row],[Sales]]</f>
        <v>0.15</v>
      </c>
    </row>
    <row r="4039" spans="1:13" x14ac:dyDescent="0.3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2">
        <v>43365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  <c r="L4039">
        <f>YEAR(Table1[[#This Row],[Order Date]])</f>
        <v>2018</v>
      </c>
      <c r="M4039" s="3">
        <f>Table1[[#This Row],[Profit]]/Table1[[#This Row],[Sales]]</f>
        <v>0.19</v>
      </c>
    </row>
    <row r="4040" spans="1:13" x14ac:dyDescent="0.3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2">
        <v>42497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  <c r="L4040">
        <f>YEAR(Table1[[#This Row],[Order Date]])</f>
        <v>2016</v>
      </c>
      <c r="M4040" s="3">
        <f>Table1[[#This Row],[Profit]]/Table1[[#This Row],[Sales]]</f>
        <v>0.25</v>
      </c>
    </row>
    <row r="4041" spans="1:13" x14ac:dyDescent="0.3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2">
        <v>42157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  <c r="L4041">
        <f>YEAR(Table1[[#This Row],[Order Date]])</f>
        <v>2015</v>
      </c>
      <c r="M4041" s="3">
        <f>Table1[[#This Row],[Profit]]/Table1[[#This Row],[Sales]]</f>
        <v>0.28000000000000003</v>
      </c>
    </row>
    <row r="4042" spans="1:13" x14ac:dyDescent="0.3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2">
        <v>42634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  <c r="L4042">
        <f>YEAR(Table1[[#This Row],[Order Date]])</f>
        <v>2016</v>
      </c>
      <c r="M4042" s="3">
        <f>Table1[[#This Row],[Profit]]/Table1[[#This Row],[Sales]]</f>
        <v>0.43</v>
      </c>
    </row>
    <row r="4043" spans="1:13" x14ac:dyDescent="0.3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2">
        <v>42539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  <c r="L4043">
        <f>YEAR(Table1[[#This Row],[Order Date]])</f>
        <v>2016</v>
      </c>
      <c r="M4043" s="3">
        <f>Table1[[#This Row],[Profit]]/Table1[[#This Row],[Sales]]</f>
        <v>0.25</v>
      </c>
    </row>
    <row r="4044" spans="1:13" x14ac:dyDescent="0.3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2">
        <v>42997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  <c r="L4044">
        <f>YEAR(Table1[[#This Row],[Order Date]])</f>
        <v>2017</v>
      </c>
      <c r="M4044" s="3">
        <f>Table1[[#This Row],[Profit]]/Table1[[#This Row],[Sales]]</f>
        <v>0.39</v>
      </c>
    </row>
    <row r="4045" spans="1:13" x14ac:dyDescent="0.3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2">
        <v>43302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  <c r="L4045">
        <f>YEAR(Table1[[#This Row],[Order Date]])</f>
        <v>2018</v>
      </c>
      <c r="M4045" s="3">
        <f>Table1[[#This Row],[Profit]]/Table1[[#This Row],[Sales]]</f>
        <v>0.18000000000000002</v>
      </c>
    </row>
    <row r="4046" spans="1:13" x14ac:dyDescent="0.3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2">
        <v>42605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  <c r="L4046">
        <f>YEAR(Table1[[#This Row],[Order Date]])</f>
        <v>2016</v>
      </c>
      <c r="M4046" s="3">
        <f>Table1[[#This Row],[Profit]]/Table1[[#This Row],[Sales]]</f>
        <v>0.09</v>
      </c>
    </row>
    <row r="4047" spans="1:13" x14ac:dyDescent="0.3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2">
        <v>42605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  <c r="L4047">
        <f>YEAR(Table1[[#This Row],[Order Date]])</f>
        <v>2016</v>
      </c>
      <c r="M4047" s="3">
        <f>Table1[[#This Row],[Profit]]/Table1[[#This Row],[Sales]]</f>
        <v>0.33</v>
      </c>
    </row>
    <row r="4048" spans="1:13" x14ac:dyDescent="0.3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2">
        <v>42378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  <c r="L4048">
        <f>YEAR(Table1[[#This Row],[Order Date]])</f>
        <v>2016</v>
      </c>
      <c r="M4048" s="3">
        <f>Table1[[#This Row],[Profit]]/Table1[[#This Row],[Sales]]</f>
        <v>0.31</v>
      </c>
    </row>
    <row r="4049" spans="1:13" x14ac:dyDescent="0.3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2">
        <v>42724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  <c r="L4049">
        <f>YEAR(Table1[[#This Row],[Order Date]])</f>
        <v>2016</v>
      </c>
      <c r="M4049" s="3">
        <f>Table1[[#This Row],[Profit]]/Table1[[#This Row],[Sales]]</f>
        <v>0.08</v>
      </c>
    </row>
    <row r="4050" spans="1:13" x14ac:dyDescent="0.3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2">
        <v>42336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  <c r="L4050">
        <f>YEAR(Table1[[#This Row],[Order Date]])</f>
        <v>2015</v>
      </c>
      <c r="M4050" s="3">
        <f>Table1[[#This Row],[Profit]]/Table1[[#This Row],[Sales]]</f>
        <v>0.21000000000000002</v>
      </c>
    </row>
    <row r="4051" spans="1:13" x14ac:dyDescent="0.3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2">
        <v>42024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  <c r="L4051">
        <f>YEAR(Table1[[#This Row],[Order Date]])</f>
        <v>2015</v>
      </c>
      <c r="M4051" s="3">
        <f>Table1[[#This Row],[Profit]]/Table1[[#This Row],[Sales]]</f>
        <v>0.34</v>
      </c>
    </row>
    <row r="4052" spans="1:13" x14ac:dyDescent="0.3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2">
        <v>42841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  <c r="L4052">
        <f>YEAR(Table1[[#This Row],[Order Date]])</f>
        <v>2017</v>
      </c>
      <c r="M4052" s="3">
        <f>Table1[[#This Row],[Profit]]/Table1[[#This Row],[Sales]]</f>
        <v>0.33</v>
      </c>
    </row>
    <row r="4053" spans="1:13" x14ac:dyDescent="0.3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2">
        <v>43365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  <c r="L4053">
        <f>YEAR(Table1[[#This Row],[Order Date]])</f>
        <v>2018</v>
      </c>
      <c r="M4053" s="3">
        <f>Table1[[#This Row],[Profit]]/Table1[[#This Row],[Sales]]</f>
        <v>0.38</v>
      </c>
    </row>
    <row r="4054" spans="1:13" x14ac:dyDescent="0.3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2">
        <v>42982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  <c r="L4054">
        <f>YEAR(Table1[[#This Row],[Order Date]])</f>
        <v>2017</v>
      </c>
      <c r="M4054" s="3">
        <f>Table1[[#This Row],[Profit]]/Table1[[#This Row],[Sales]]</f>
        <v>0.27999999999999997</v>
      </c>
    </row>
    <row r="4055" spans="1:13" x14ac:dyDescent="0.3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2">
        <v>43007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  <c r="L4055">
        <f>YEAR(Table1[[#This Row],[Order Date]])</f>
        <v>2017</v>
      </c>
      <c r="M4055" s="3">
        <f>Table1[[#This Row],[Profit]]/Table1[[#This Row],[Sales]]</f>
        <v>0.18</v>
      </c>
    </row>
    <row r="4056" spans="1:13" x14ac:dyDescent="0.3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2">
        <v>42595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  <c r="L4056">
        <f>YEAR(Table1[[#This Row],[Order Date]])</f>
        <v>2016</v>
      </c>
      <c r="M4056" s="3">
        <f>Table1[[#This Row],[Profit]]/Table1[[#This Row],[Sales]]</f>
        <v>0.38999999999999996</v>
      </c>
    </row>
    <row r="4057" spans="1:13" x14ac:dyDescent="0.3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2">
        <v>43345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  <c r="L4057">
        <f>YEAR(Table1[[#This Row],[Order Date]])</f>
        <v>2018</v>
      </c>
      <c r="M4057" s="3">
        <f>Table1[[#This Row],[Profit]]/Table1[[#This Row],[Sales]]</f>
        <v>0.43</v>
      </c>
    </row>
    <row r="4058" spans="1:13" x14ac:dyDescent="0.3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2">
        <v>42481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  <c r="L4058">
        <f>YEAR(Table1[[#This Row],[Order Date]])</f>
        <v>2016</v>
      </c>
      <c r="M4058" s="3">
        <f>Table1[[#This Row],[Profit]]/Table1[[#This Row],[Sales]]</f>
        <v>0.26</v>
      </c>
    </row>
    <row r="4059" spans="1:13" x14ac:dyDescent="0.3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2">
        <v>42499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  <c r="L4059">
        <f>YEAR(Table1[[#This Row],[Order Date]])</f>
        <v>2016</v>
      </c>
      <c r="M4059" s="3">
        <f>Table1[[#This Row],[Profit]]/Table1[[#This Row],[Sales]]</f>
        <v>0.13</v>
      </c>
    </row>
    <row r="4060" spans="1:13" x14ac:dyDescent="0.3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2">
        <v>43302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  <c r="L4060">
        <f>YEAR(Table1[[#This Row],[Order Date]])</f>
        <v>2018</v>
      </c>
      <c r="M4060" s="3">
        <f>Table1[[#This Row],[Profit]]/Table1[[#This Row],[Sales]]</f>
        <v>0.43</v>
      </c>
    </row>
    <row r="4061" spans="1:13" x14ac:dyDescent="0.3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2">
        <v>42024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  <c r="L4061">
        <f>YEAR(Table1[[#This Row],[Order Date]])</f>
        <v>2015</v>
      </c>
      <c r="M4061" s="3">
        <f>Table1[[#This Row],[Profit]]/Table1[[#This Row],[Sales]]</f>
        <v>0.11</v>
      </c>
    </row>
    <row r="4062" spans="1:13" x14ac:dyDescent="0.3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2">
        <v>43124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  <c r="L4062">
        <f>YEAR(Table1[[#This Row],[Order Date]])</f>
        <v>2018</v>
      </c>
      <c r="M4062" s="3">
        <f>Table1[[#This Row],[Profit]]/Table1[[#This Row],[Sales]]</f>
        <v>7.0000000000000007E-2</v>
      </c>
    </row>
    <row r="4063" spans="1:13" x14ac:dyDescent="0.3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2">
        <v>43192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  <c r="L4063">
        <f>YEAR(Table1[[#This Row],[Order Date]])</f>
        <v>2018</v>
      </c>
      <c r="M4063" s="3">
        <f>Table1[[#This Row],[Profit]]/Table1[[#This Row],[Sales]]</f>
        <v>0.08</v>
      </c>
    </row>
    <row r="4064" spans="1:13" x14ac:dyDescent="0.3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2">
        <v>42605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  <c r="L4064">
        <f>YEAR(Table1[[#This Row],[Order Date]])</f>
        <v>2016</v>
      </c>
      <c r="M4064" s="3">
        <f>Table1[[#This Row],[Profit]]/Table1[[#This Row],[Sales]]</f>
        <v>0.08</v>
      </c>
    </row>
    <row r="4065" spans="1:13" x14ac:dyDescent="0.3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2">
        <v>43094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  <c r="L4065">
        <f>YEAR(Table1[[#This Row],[Order Date]])</f>
        <v>2017</v>
      </c>
      <c r="M4065" s="3">
        <f>Table1[[#This Row],[Profit]]/Table1[[#This Row],[Sales]]</f>
        <v>0.18999999999999997</v>
      </c>
    </row>
    <row r="4066" spans="1:13" x14ac:dyDescent="0.3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2">
        <v>42096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  <c r="L4066">
        <f>YEAR(Table1[[#This Row],[Order Date]])</f>
        <v>2015</v>
      </c>
      <c r="M4066" s="3">
        <f>Table1[[#This Row],[Profit]]/Table1[[#This Row],[Sales]]</f>
        <v>0.24</v>
      </c>
    </row>
    <row r="4067" spans="1:13" x14ac:dyDescent="0.3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2">
        <v>42378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  <c r="L4067">
        <f>YEAR(Table1[[#This Row],[Order Date]])</f>
        <v>2016</v>
      </c>
      <c r="M4067" s="3">
        <f>Table1[[#This Row],[Profit]]/Table1[[#This Row],[Sales]]</f>
        <v>0.21999999999999997</v>
      </c>
    </row>
    <row r="4068" spans="1:13" x14ac:dyDescent="0.3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2">
        <v>42189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  <c r="L4068">
        <f>YEAR(Table1[[#This Row],[Order Date]])</f>
        <v>2015</v>
      </c>
      <c r="M4068" s="3">
        <f>Table1[[#This Row],[Profit]]/Table1[[#This Row],[Sales]]</f>
        <v>0.05</v>
      </c>
    </row>
    <row r="4069" spans="1:13" x14ac:dyDescent="0.3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2">
        <v>43212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  <c r="L4069">
        <f>YEAR(Table1[[#This Row],[Order Date]])</f>
        <v>2018</v>
      </c>
      <c r="M4069" s="3">
        <f>Table1[[#This Row],[Profit]]/Table1[[#This Row],[Sales]]</f>
        <v>0.28999999999999998</v>
      </c>
    </row>
    <row r="4070" spans="1:13" x14ac:dyDescent="0.3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2">
        <v>43451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  <c r="L4070">
        <f>YEAR(Table1[[#This Row],[Order Date]])</f>
        <v>2018</v>
      </c>
      <c r="M4070" s="3">
        <f>Table1[[#This Row],[Profit]]/Table1[[#This Row],[Sales]]</f>
        <v>0.18</v>
      </c>
    </row>
    <row r="4071" spans="1:13" x14ac:dyDescent="0.3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2">
        <v>43441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  <c r="L4071">
        <f>YEAR(Table1[[#This Row],[Order Date]])</f>
        <v>2018</v>
      </c>
      <c r="M4071" s="3">
        <f>Table1[[#This Row],[Profit]]/Table1[[#This Row],[Sales]]</f>
        <v>0.05</v>
      </c>
    </row>
    <row r="4072" spans="1:13" x14ac:dyDescent="0.3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2">
        <v>42843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  <c r="L4072">
        <f>YEAR(Table1[[#This Row],[Order Date]])</f>
        <v>2017</v>
      </c>
      <c r="M4072" s="3">
        <f>Table1[[#This Row],[Profit]]/Table1[[#This Row],[Sales]]</f>
        <v>0.25</v>
      </c>
    </row>
    <row r="4073" spans="1:13" x14ac:dyDescent="0.3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2">
        <v>43393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  <c r="L4073">
        <f>YEAR(Table1[[#This Row],[Order Date]])</f>
        <v>2018</v>
      </c>
      <c r="M4073" s="3">
        <f>Table1[[#This Row],[Profit]]/Table1[[#This Row],[Sales]]</f>
        <v>0.31</v>
      </c>
    </row>
    <row r="4074" spans="1:13" x14ac:dyDescent="0.3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2">
        <v>42833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  <c r="L4074">
        <f>YEAR(Table1[[#This Row],[Order Date]])</f>
        <v>2017</v>
      </c>
      <c r="M4074" s="3">
        <f>Table1[[#This Row],[Profit]]/Table1[[#This Row],[Sales]]</f>
        <v>0.43</v>
      </c>
    </row>
    <row r="4075" spans="1:13" x14ac:dyDescent="0.3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2">
        <v>42629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  <c r="L4075">
        <f>YEAR(Table1[[#This Row],[Order Date]])</f>
        <v>2016</v>
      </c>
      <c r="M4075" s="3">
        <f>Table1[[#This Row],[Profit]]/Table1[[#This Row],[Sales]]</f>
        <v>0.36</v>
      </c>
    </row>
    <row r="4076" spans="1:13" x14ac:dyDescent="0.3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2">
        <v>43397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  <c r="L4076">
        <f>YEAR(Table1[[#This Row],[Order Date]])</f>
        <v>2018</v>
      </c>
      <c r="M4076" s="3">
        <f>Table1[[#This Row],[Profit]]/Table1[[#This Row],[Sales]]</f>
        <v>0.09</v>
      </c>
    </row>
    <row r="4077" spans="1:13" x14ac:dyDescent="0.3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2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  <c r="L4077">
        <f>YEAR(Table1[[#This Row],[Order Date]])</f>
        <v>2017</v>
      </c>
      <c r="M4077" s="3">
        <f>Table1[[#This Row],[Profit]]/Table1[[#This Row],[Sales]]</f>
        <v>0.41</v>
      </c>
    </row>
    <row r="4078" spans="1:13" x14ac:dyDescent="0.3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2">
        <v>42714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  <c r="L4078">
        <f>YEAR(Table1[[#This Row],[Order Date]])</f>
        <v>2016</v>
      </c>
      <c r="M4078" s="3">
        <f>Table1[[#This Row],[Profit]]/Table1[[#This Row],[Sales]]</f>
        <v>6.9999999999999993E-2</v>
      </c>
    </row>
    <row r="4079" spans="1:13" x14ac:dyDescent="0.3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2">
        <v>42634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  <c r="L4079">
        <f>YEAR(Table1[[#This Row],[Order Date]])</f>
        <v>2016</v>
      </c>
      <c r="M4079" s="3">
        <f>Table1[[#This Row],[Profit]]/Table1[[#This Row],[Sales]]</f>
        <v>0.18000000000000002</v>
      </c>
    </row>
    <row r="4080" spans="1:13" x14ac:dyDescent="0.3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2">
        <v>43260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  <c r="L4080">
        <f>YEAR(Table1[[#This Row],[Order Date]])</f>
        <v>2018</v>
      </c>
      <c r="M4080" s="3">
        <f>Table1[[#This Row],[Profit]]/Table1[[#This Row],[Sales]]</f>
        <v>0.32</v>
      </c>
    </row>
    <row r="4081" spans="1:13" x14ac:dyDescent="0.3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2">
        <v>42345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  <c r="L4081">
        <f>YEAR(Table1[[#This Row],[Order Date]])</f>
        <v>2015</v>
      </c>
      <c r="M4081" s="3">
        <f>Table1[[#This Row],[Profit]]/Table1[[#This Row],[Sales]]</f>
        <v>0.06</v>
      </c>
    </row>
    <row r="4082" spans="1:13" x14ac:dyDescent="0.3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2">
        <v>42996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  <c r="L4082">
        <f>YEAR(Table1[[#This Row],[Order Date]])</f>
        <v>2017</v>
      </c>
      <c r="M4082" s="3">
        <f>Table1[[#This Row],[Profit]]/Table1[[#This Row],[Sales]]</f>
        <v>0.15</v>
      </c>
    </row>
    <row r="4083" spans="1:13" x14ac:dyDescent="0.3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2">
        <v>42982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  <c r="L4083">
        <f>YEAR(Table1[[#This Row],[Order Date]])</f>
        <v>2017</v>
      </c>
      <c r="M4083" s="3">
        <f>Table1[[#This Row],[Profit]]/Table1[[#This Row],[Sales]]</f>
        <v>6.9999999999999993E-2</v>
      </c>
    </row>
    <row r="4084" spans="1:13" x14ac:dyDescent="0.3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2">
        <v>42935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  <c r="L4084">
        <f>YEAR(Table1[[#This Row],[Order Date]])</f>
        <v>2017</v>
      </c>
      <c r="M4084" s="3">
        <f>Table1[[#This Row],[Profit]]/Table1[[#This Row],[Sales]]</f>
        <v>0.15</v>
      </c>
    </row>
    <row r="4085" spans="1:13" x14ac:dyDescent="0.3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2">
        <v>43224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  <c r="L4085">
        <f>YEAR(Table1[[#This Row],[Order Date]])</f>
        <v>2018</v>
      </c>
      <c r="M4085" s="3">
        <f>Table1[[#This Row],[Profit]]/Table1[[#This Row],[Sales]]</f>
        <v>0.33</v>
      </c>
    </row>
    <row r="4086" spans="1:13" x14ac:dyDescent="0.3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2">
        <v>42096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  <c r="L4086">
        <f>YEAR(Table1[[#This Row],[Order Date]])</f>
        <v>2015</v>
      </c>
      <c r="M4086" s="3">
        <f>Table1[[#This Row],[Profit]]/Table1[[#This Row],[Sales]]</f>
        <v>0.28999999999999998</v>
      </c>
    </row>
    <row r="4087" spans="1:13" x14ac:dyDescent="0.3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2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  <c r="L4087">
        <f>YEAR(Table1[[#This Row],[Order Date]])</f>
        <v>2018</v>
      </c>
      <c r="M4087" s="3">
        <f>Table1[[#This Row],[Profit]]/Table1[[#This Row],[Sales]]</f>
        <v>0.34</v>
      </c>
    </row>
    <row r="4088" spans="1:13" x14ac:dyDescent="0.3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2">
        <v>43354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  <c r="L4088">
        <f>YEAR(Table1[[#This Row],[Order Date]])</f>
        <v>2018</v>
      </c>
      <c r="M4088" s="3">
        <f>Table1[[#This Row],[Profit]]/Table1[[#This Row],[Sales]]</f>
        <v>0.27</v>
      </c>
    </row>
    <row r="4089" spans="1:13" x14ac:dyDescent="0.3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2">
        <v>43393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  <c r="L4089">
        <f>YEAR(Table1[[#This Row],[Order Date]])</f>
        <v>2018</v>
      </c>
      <c r="M4089" s="3">
        <f>Table1[[#This Row],[Profit]]/Table1[[#This Row],[Sales]]</f>
        <v>0.35</v>
      </c>
    </row>
    <row r="4090" spans="1:13" x14ac:dyDescent="0.3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2">
        <v>42930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  <c r="L4090">
        <f>YEAR(Table1[[#This Row],[Order Date]])</f>
        <v>2017</v>
      </c>
      <c r="M4090" s="3">
        <f>Table1[[#This Row],[Profit]]/Table1[[#This Row],[Sales]]</f>
        <v>7.0000000000000007E-2</v>
      </c>
    </row>
    <row r="4091" spans="1:13" x14ac:dyDescent="0.3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2">
        <v>43389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  <c r="L4091">
        <f>YEAR(Table1[[#This Row],[Order Date]])</f>
        <v>2018</v>
      </c>
      <c r="M4091" s="3">
        <f>Table1[[#This Row],[Profit]]/Table1[[#This Row],[Sales]]</f>
        <v>0.4</v>
      </c>
    </row>
    <row r="4092" spans="1:13" x14ac:dyDescent="0.3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2">
        <v>42189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  <c r="L4092">
        <f>YEAR(Table1[[#This Row],[Order Date]])</f>
        <v>2015</v>
      </c>
      <c r="M4092" s="3">
        <f>Table1[[#This Row],[Profit]]/Table1[[#This Row],[Sales]]</f>
        <v>0.39999999999999997</v>
      </c>
    </row>
    <row r="4093" spans="1:13" x14ac:dyDescent="0.3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2">
        <v>42837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  <c r="L4093">
        <f>YEAR(Table1[[#This Row],[Order Date]])</f>
        <v>2017</v>
      </c>
      <c r="M4093" s="3">
        <f>Table1[[#This Row],[Profit]]/Table1[[#This Row],[Sales]]</f>
        <v>7.9999999999999988E-2</v>
      </c>
    </row>
    <row r="4094" spans="1:13" x14ac:dyDescent="0.3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2">
        <v>42982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  <c r="L4094">
        <f>YEAR(Table1[[#This Row],[Order Date]])</f>
        <v>2017</v>
      </c>
      <c r="M4094" s="3">
        <f>Table1[[#This Row],[Profit]]/Table1[[#This Row],[Sales]]</f>
        <v>0.35000000000000003</v>
      </c>
    </row>
    <row r="4095" spans="1:13" x14ac:dyDescent="0.3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2">
        <v>42605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  <c r="L4095">
        <f>YEAR(Table1[[#This Row],[Order Date]])</f>
        <v>2016</v>
      </c>
      <c r="M4095" s="3">
        <f>Table1[[#This Row],[Profit]]/Table1[[#This Row],[Sales]]</f>
        <v>0.09</v>
      </c>
    </row>
    <row r="4096" spans="1:13" x14ac:dyDescent="0.3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2">
        <v>42605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  <c r="L4096">
        <f>YEAR(Table1[[#This Row],[Order Date]])</f>
        <v>2016</v>
      </c>
      <c r="M4096" s="3">
        <f>Table1[[#This Row],[Profit]]/Table1[[#This Row],[Sales]]</f>
        <v>0.43</v>
      </c>
    </row>
    <row r="4097" spans="1:13" x14ac:dyDescent="0.3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2">
        <v>42617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  <c r="L4097">
        <f>YEAR(Table1[[#This Row],[Order Date]])</f>
        <v>2016</v>
      </c>
      <c r="M4097" s="3">
        <f>Table1[[#This Row],[Profit]]/Table1[[#This Row],[Sales]]</f>
        <v>0.24</v>
      </c>
    </row>
    <row r="4098" spans="1:13" x14ac:dyDescent="0.3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2">
        <v>42378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  <c r="L4098">
        <f>YEAR(Table1[[#This Row],[Order Date]])</f>
        <v>2016</v>
      </c>
      <c r="M4098" s="3">
        <f>Table1[[#This Row],[Profit]]/Table1[[#This Row],[Sales]]</f>
        <v>0.23</v>
      </c>
    </row>
    <row r="4099" spans="1:13" x14ac:dyDescent="0.3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2">
        <v>42532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  <c r="L4099">
        <f>YEAR(Table1[[#This Row],[Order Date]])</f>
        <v>2016</v>
      </c>
      <c r="M4099" s="3">
        <f>Table1[[#This Row],[Profit]]/Table1[[#This Row],[Sales]]</f>
        <v>0.41000000000000003</v>
      </c>
    </row>
    <row r="4100" spans="1:13" x14ac:dyDescent="0.3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2">
        <v>42941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  <c r="L4100">
        <f>YEAR(Table1[[#This Row],[Order Date]])</f>
        <v>2017</v>
      </c>
      <c r="M4100" s="3">
        <f>Table1[[#This Row],[Profit]]/Table1[[#This Row],[Sales]]</f>
        <v>0.35</v>
      </c>
    </row>
    <row r="4101" spans="1:13" x14ac:dyDescent="0.3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2">
        <v>42640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  <c r="L4101">
        <f>YEAR(Table1[[#This Row],[Order Date]])</f>
        <v>2016</v>
      </c>
      <c r="M4101" s="3">
        <f>Table1[[#This Row],[Profit]]/Table1[[#This Row],[Sales]]</f>
        <v>0.30000000000000004</v>
      </c>
    </row>
    <row r="4102" spans="1:13" x14ac:dyDescent="0.3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2">
        <v>42322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  <c r="L4102">
        <f>YEAR(Table1[[#This Row],[Order Date]])</f>
        <v>2015</v>
      </c>
      <c r="M4102" s="3">
        <f>Table1[[#This Row],[Profit]]/Table1[[#This Row],[Sales]]</f>
        <v>0.26</v>
      </c>
    </row>
    <row r="4103" spans="1:13" x14ac:dyDescent="0.3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2">
        <v>43224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  <c r="L4103">
        <f>YEAR(Table1[[#This Row],[Order Date]])</f>
        <v>2018</v>
      </c>
      <c r="M4103" s="3">
        <f>Table1[[#This Row],[Profit]]/Table1[[#This Row],[Sales]]</f>
        <v>0.44999999999999996</v>
      </c>
    </row>
    <row r="4104" spans="1:13" x14ac:dyDescent="0.3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2">
        <v>43271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  <c r="L4104">
        <f>YEAR(Table1[[#This Row],[Order Date]])</f>
        <v>2018</v>
      </c>
      <c r="M4104" s="3">
        <f>Table1[[#This Row],[Profit]]/Table1[[#This Row],[Sales]]</f>
        <v>0.44</v>
      </c>
    </row>
    <row r="4105" spans="1:13" x14ac:dyDescent="0.3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2">
        <v>42182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  <c r="L4105">
        <f>YEAR(Table1[[#This Row],[Order Date]])</f>
        <v>2015</v>
      </c>
      <c r="M4105" s="3">
        <f>Table1[[#This Row],[Profit]]/Table1[[#This Row],[Sales]]</f>
        <v>0.36000000000000004</v>
      </c>
    </row>
    <row r="4106" spans="1:13" x14ac:dyDescent="0.3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2">
        <v>43368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  <c r="L4106">
        <f>YEAR(Table1[[#This Row],[Order Date]])</f>
        <v>2018</v>
      </c>
      <c r="M4106" s="3">
        <f>Table1[[#This Row],[Profit]]/Table1[[#This Row],[Sales]]</f>
        <v>0.32</v>
      </c>
    </row>
    <row r="4107" spans="1:13" x14ac:dyDescent="0.3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2">
        <v>43302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  <c r="L4107">
        <f>YEAR(Table1[[#This Row],[Order Date]])</f>
        <v>2018</v>
      </c>
      <c r="M4107" s="3">
        <f>Table1[[#This Row],[Profit]]/Table1[[#This Row],[Sales]]</f>
        <v>0.21</v>
      </c>
    </row>
    <row r="4108" spans="1:13" x14ac:dyDescent="0.3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2">
        <v>43302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  <c r="L4108">
        <f>YEAR(Table1[[#This Row],[Order Date]])</f>
        <v>2018</v>
      </c>
      <c r="M4108" s="3">
        <f>Table1[[#This Row],[Profit]]/Table1[[#This Row],[Sales]]</f>
        <v>0.13</v>
      </c>
    </row>
    <row r="4109" spans="1:13" x14ac:dyDescent="0.3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2">
        <v>42982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  <c r="L4109">
        <f>YEAR(Table1[[#This Row],[Order Date]])</f>
        <v>2017</v>
      </c>
      <c r="M4109" s="3">
        <f>Table1[[#This Row],[Profit]]/Table1[[#This Row],[Sales]]</f>
        <v>0.12</v>
      </c>
    </row>
    <row r="4110" spans="1:13" x14ac:dyDescent="0.3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2">
        <v>42314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  <c r="L4110">
        <f>YEAR(Table1[[#This Row],[Order Date]])</f>
        <v>2015</v>
      </c>
      <c r="M4110" s="3">
        <f>Table1[[#This Row],[Profit]]/Table1[[#This Row],[Sales]]</f>
        <v>0.38</v>
      </c>
    </row>
    <row r="4111" spans="1:13" x14ac:dyDescent="0.3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2">
        <v>42935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  <c r="L4111">
        <f>YEAR(Table1[[#This Row],[Order Date]])</f>
        <v>2017</v>
      </c>
      <c r="M4111" s="3">
        <f>Table1[[#This Row],[Profit]]/Table1[[#This Row],[Sales]]</f>
        <v>0.19</v>
      </c>
    </row>
    <row r="4112" spans="1:13" x14ac:dyDescent="0.3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2">
        <v>42024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  <c r="L4112">
        <f>YEAR(Table1[[#This Row],[Order Date]])</f>
        <v>2015</v>
      </c>
      <c r="M4112" s="3">
        <f>Table1[[#This Row],[Profit]]/Table1[[#This Row],[Sales]]</f>
        <v>0.2</v>
      </c>
    </row>
    <row r="4113" spans="1:13" x14ac:dyDescent="0.3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2">
        <v>43049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  <c r="L4113">
        <f>YEAR(Table1[[#This Row],[Order Date]])</f>
        <v>2017</v>
      </c>
      <c r="M4113" s="3">
        <f>Table1[[#This Row],[Profit]]/Table1[[#This Row],[Sales]]</f>
        <v>0.13999999999999999</v>
      </c>
    </row>
    <row r="4114" spans="1:13" x14ac:dyDescent="0.3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2">
        <v>42780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  <c r="L4114">
        <f>YEAR(Table1[[#This Row],[Order Date]])</f>
        <v>2017</v>
      </c>
      <c r="M4114" s="3">
        <f>Table1[[#This Row],[Profit]]/Table1[[#This Row],[Sales]]</f>
        <v>0.11</v>
      </c>
    </row>
    <row r="4115" spans="1:13" x14ac:dyDescent="0.3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2">
        <v>43264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  <c r="L4115">
        <f>YEAR(Table1[[#This Row],[Order Date]])</f>
        <v>2018</v>
      </c>
      <c r="M4115" s="3">
        <f>Table1[[#This Row],[Profit]]/Table1[[#This Row],[Sales]]</f>
        <v>0.39999999999999997</v>
      </c>
    </row>
    <row r="4116" spans="1:13" x14ac:dyDescent="0.3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2">
        <v>42532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  <c r="L4116">
        <f>YEAR(Table1[[#This Row],[Order Date]])</f>
        <v>2016</v>
      </c>
      <c r="M4116" s="3">
        <f>Table1[[#This Row],[Profit]]/Table1[[#This Row],[Sales]]</f>
        <v>0.33</v>
      </c>
    </row>
    <row r="4117" spans="1:13" x14ac:dyDescent="0.3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2">
        <v>43399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  <c r="L4117">
        <f>YEAR(Table1[[#This Row],[Order Date]])</f>
        <v>2018</v>
      </c>
      <c r="M4117" s="3">
        <f>Table1[[#This Row],[Profit]]/Table1[[#This Row],[Sales]]</f>
        <v>0.3</v>
      </c>
    </row>
    <row r="4118" spans="1:13" x14ac:dyDescent="0.3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2">
        <v>43423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  <c r="L4118">
        <f>YEAR(Table1[[#This Row],[Order Date]])</f>
        <v>2018</v>
      </c>
      <c r="M4118" s="3">
        <f>Table1[[#This Row],[Profit]]/Table1[[#This Row],[Sales]]</f>
        <v>0.2</v>
      </c>
    </row>
    <row r="4119" spans="1:13" x14ac:dyDescent="0.3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2">
        <v>42626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  <c r="L4119">
        <f>YEAR(Table1[[#This Row],[Order Date]])</f>
        <v>2016</v>
      </c>
      <c r="M4119" s="3">
        <f>Table1[[#This Row],[Profit]]/Table1[[#This Row],[Sales]]</f>
        <v>0.43000000000000005</v>
      </c>
    </row>
    <row r="4120" spans="1:13" x14ac:dyDescent="0.3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2">
        <v>43239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  <c r="L4120">
        <f>YEAR(Table1[[#This Row],[Order Date]])</f>
        <v>2018</v>
      </c>
      <c r="M4120" s="3">
        <f>Table1[[#This Row],[Profit]]/Table1[[#This Row],[Sales]]</f>
        <v>0.41</v>
      </c>
    </row>
    <row r="4121" spans="1:13" x14ac:dyDescent="0.3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2">
        <v>43064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  <c r="L4121">
        <f>YEAR(Table1[[#This Row],[Order Date]])</f>
        <v>2017</v>
      </c>
      <c r="M4121" s="3">
        <f>Table1[[#This Row],[Profit]]/Table1[[#This Row],[Sales]]</f>
        <v>0.36</v>
      </c>
    </row>
    <row r="4122" spans="1:13" x14ac:dyDescent="0.3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2">
        <v>42634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  <c r="L4122">
        <f>YEAR(Table1[[#This Row],[Order Date]])</f>
        <v>2016</v>
      </c>
      <c r="M4122" s="3">
        <f>Table1[[#This Row],[Profit]]/Table1[[#This Row],[Sales]]</f>
        <v>0.26</v>
      </c>
    </row>
    <row r="4123" spans="1:13" x14ac:dyDescent="0.3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2">
        <v>42634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  <c r="L4123">
        <f>YEAR(Table1[[#This Row],[Order Date]])</f>
        <v>2016</v>
      </c>
      <c r="M4123" s="3">
        <f>Table1[[#This Row],[Profit]]/Table1[[#This Row],[Sales]]</f>
        <v>0.32999999999999996</v>
      </c>
    </row>
    <row r="4124" spans="1:13" x14ac:dyDescent="0.3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2">
        <v>43007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  <c r="L4124">
        <f>YEAR(Table1[[#This Row],[Order Date]])</f>
        <v>2017</v>
      </c>
      <c r="M4124" s="3">
        <f>Table1[[#This Row],[Profit]]/Table1[[#This Row],[Sales]]</f>
        <v>0.36</v>
      </c>
    </row>
    <row r="4125" spans="1:13" x14ac:dyDescent="0.3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2">
        <v>43094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  <c r="L4125">
        <f>YEAR(Table1[[#This Row],[Order Date]])</f>
        <v>2017</v>
      </c>
      <c r="M4125" s="3">
        <f>Table1[[#This Row],[Profit]]/Table1[[#This Row],[Sales]]</f>
        <v>0.43</v>
      </c>
    </row>
    <row r="4126" spans="1:13" x14ac:dyDescent="0.3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2">
        <v>43171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  <c r="L4126">
        <f>YEAR(Table1[[#This Row],[Order Date]])</f>
        <v>2018</v>
      </c>
      <c r="M4126" s="3">
        <f>Table1[[#This Row],[Profit]]/Table1[[#This Row],[Sales]]</f>
        <v>0.08</v>
      </c>
    </row>
    <row r="4127" spans="1:13" x14ac:dyDescent="0.3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2">
        <v>42403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  <c r="L4127">
        <f>YEAR(Table1[[#This Row],[Order Date]])</f>
        <v>2016</v>
      </c>
      <c r="M4127" s="3">
        <f>Table1[[#This Row],[Profit]]/Table1[[#This Row],[Sales]]</f>
        <v>0.13</v>
      </c>
    </row>
    <row r="4128" spans="1:13" x14ac:dyDescent="0.3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2">
        <v>43234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  <c r="L4128">
        <f>YEAR(Table1[[#This Row],[Order Date]])</f>
        <v>2018</v>
      </c>
      <c r="M4128" s="3">
        <f>Table1[[#This Row],[Profit]]/Table1[[#This Row],[Sales]]</f>
        <v>0.26</v>
      </c>
    </row>
    <row r="4129" spans="1:13" x14ac:dyDescent="0.3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2">
        <v>42255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  <c r="L4129">
        <f>YEAR(Table1[[#This Row],[Order Date]])</f>
        <v>2015</v>
      </c>
      <c r="M4129" s="3">
        <f>Table1[[#This Row],[Profit]]/Table1[[#This Row],[Sales]]</f>
        <v>0.12000000000000001</v>
      </c>
    </row>
    <row r="4130" spans="1:13" x14ac:dyDescent="0.3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2">
        <v>42211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  <c r="L4130">
        <f>YEAR(Table1[[#This Row],[Order Date]])</f>
        <v>2015</v>
      </c>
      <c r="M4130" s="3">
        <f>Table1[[#This Row],[Profit]]/Table1[[#This Row],[Sales]]</f>
        <v>0.16</v>
      </c>
    </row>
    <row r="4131" spans="1:13" x14ac:dyDescent="0.3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2">
        <v>43431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  <c r="L4131">
        <f>YEAR(Table1[[#This Row],[Order Date]])</f>
        <v>2018</v>
      </c>
      <c r="M4131" s="3">
        <f>Table1[[#This Row],[Profit]]/Table1[[#This Row],[Sales]]</f>
        <v>0.34</v>
      </c>
    </row>
    <row r="4132" spans="1:13" x14ac:dyDescent="0.3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2">
        <v>42486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  <c r="L4132">
        <f>YEAR(Table1[[#This Row],[Order Date]])</f>
        <v>2016</v>
      </c>
      <c r="M4132" s="3">
        <f>Table1[[#This Row],[Profit]]/Table1[[#This Row],[Sales]]</f>
        <v>0.42</v>
      </c>
    </row>
    <row r="4133" spans="1:13" x14ac:dyDescent="0.3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2">
        <v>43201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  <c r="L4133">
        <f>YEAR(Table1[[#This Row],[Order Date]])</f>
        <v>2018</v>
      </c>
      <c r="M4133" s="3">
        <f>Table1[[#This Row],[Profit]]/Table1[[#This Row],[Sales]]</f>
        <v>0.32</v>
      </c>
    </row>
    <row r="4134" spans="1:13" x14ac:dyDescent="0.3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2">
        <v>43436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  <c r="L4134">
        <f>YEAR(Table1[[#This Row],[Order Date]])</f>
        <v>2018</v>
      </c>
      <c r="M4134" s="3">
        <f>Table1[[#This Row],[Profit]]/Table1[[#This Row],[Sales]]</f>
        <v>0.22999999999999998</v>
      </c>
    </row>
    <row r="4135" spans="1:13" x14ac:dyDescent="0.3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2">
        <v>42996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  <c r="L4135">
        <f>YEAR(Table1[[#This Row],[Order Date]])</f>
        <v>2017</v>
      </c>
      <c r="M4135" s="3">
        <f>Table1[[#This Row],[Profit]]/Table1[[#This Row],[Sales]]</f>
        <v>0.11000000000000001</v>
      </c>
    </row>
    <row r="4136" spans="1:13" x14ac:dyDescent="0.3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2">
        <v>43422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  <c r="L4136">
        <f>YEAR(Table1[[#This Row],[Order Date]])</f>
        <v>2018</v>
      </c>
      <c r="M4136" s="3">
        <f>Table1[[#This Row],[Profit]]/Table1[[#This Row],[Sales]]</f>
        <v>0.36</v>
      </c>
    </row>
    <row r="4137" spans="1:13" x14ac:dyDescent="0.3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2">
        <v>43022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  <c r="L4137">
        <f>YEAR(Table1[[#This Row],[Order Date]])</f>
        <v>2017</v>
      </c>
      <c r="M4137" s="3">
        <f>Table1[[#This Row],[Profit]]/Table1[[#This Row],[Sales]]</f>
        <v>0.45</v>
      </c>
    </row>
    <row r="4138" spans="1:13" x14ac:dyDescent="0.3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2">
        <v>42264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  <c r="L4138">
        <f>YEAR(Table1[[#This Row],[Order Date]])</f>
        <v>2015</v>
      </c>
      <c r="M4138" s="3">
        <f>Table1[[#This Row],[Profit]]/Table1[[#This Row],[Sales]]</f>
        <v>0.43</v>
      </c>
    </row>
    <row r="4139" spans="1:13" x14ac:dyDescent="0.3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2">
        <v>43339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  <c r="L4139">
        <f>YEAR(Table1[[#This Row],[Order Date]])</f>
        <v>2018</v>
      </c>
      <c r="M4139" s="3">
        <f>Table1[[#This Row],[Profit]]/Table1[[#This Row],[Sales]]</f>
        <v>0.25</v>
      </c>
    </row>
    <row r="4140" spans="1:13" x14ac:dyDescent="0.3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2">
        <v>43422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  <c r="L4140">
        <f>YEAR(Table1[[#This Row],[Order Date]])</f>
        <v>2018</v>
      </c>
      <c r="M4140" s="3">
        <f>Table1[[#This Row],[Profit]]/Table1[[#This Row],[Sales]]</f>
        <v>0.23</v>
      </c>
    </row>
    <row r="4141" spans="1:13" x14ac:dyDescent="0.3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2">
        <v>43254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  <c r="L4141">
        <f>YEAR(Table1[[#This Row],[Order Date]])</f>
        <v>2018</v>
      </c>
      <c r="M4141" s="3">
        <f>Table1[[#This Row],[Profit]]/Table1[[#This Row],[Sales]]</f>
        <v>0.37999999999999995</v>
      </c>
    </row>
    <row r="4142" spans="1:13" x14ac:dyDescent="0.3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2">
        <v>42323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  <c r="L4142">
        <f>YEAR(Table1[[#This Row],[Order Date]])</f>
        <v>2015</v>
      </c>
      <c r="M4142" s="3">
        <f>Table1[[#This Row],[Profit]]/Table1[[#This Row],[Sales]]</f>
        <v>0.45</v>
      </c>
    </row>
    <row r="4143" spans="1:13" x14ac:dyDescent="0.3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2">
        <v>43407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  <c r="L4143">
        <f>YEAR(Table1[[#This Row],[Order Date]])</f>
        <v>2018</v>
      </c>
      <c r="M4143" s="3">
        <f>Table1[[#This Row],[Profit]]/Table1[[#This Row],[Sales]]</f>
        <v>0.38</v>
      </c>
    </row>
    <row r="4144" spans="1:13" x14ac:dyDescent="0.3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2">
        <v>42707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  <c r="L4144">
        <f>YEAR(Table1[[#This Row],[Order Date]])</f>
        <v>2016</v>
      </c>
      <c r="M4144" s="3">
        <f>Table1[[#This Row],[Profit]]/Table1[[#This Row],[Sales]]</f>
        <v>0.22</v>
      </c>
    </row>
    <row r="4145" spans="1:13" x14ac:dyDescent="0.3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2">
        <v>43070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  <c r="L4145">
        <f>YEAR(Table1[[#This Row],[Order Date]])</f>
        <v>2017</v>
      </c>
      <c r="M4145" s="3">
        <f>Table1[[#This Row],[Profit]]/Table1[[#This Row],[Sales]]</f>
        <v>0.2</v>
      </c>
    </row>
    <row r="4146" spans="1:13" x14ac:dyDescent="0.3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2">
        <v>42884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  <c r="L4146">
        <f>YEAR(Table1[[#This Row],[Order Date]])</f>
        <v>2017</v>
      </c>
      <c r="M4146" s="3">
        <f>Table1[[#This Row],[Profit]]/Table1[[#This Row],[Sales]]</f>
        <v>0.42000000000000004</v>
      </c>
    </row>
    <row r="4147" spans="1:13" x14ac:dyDescent="0.3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2">
        <v>42725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  <c r="L4147">
        <f>YEAR(Table1[[#This Row],[Order Date]])</f>
        <v>2016</v>
      </c>
      <c r="M4147" s="3">
        <f>Table1[[#This Row],[Profit]]/Table1[[#This Row],[Sales]]</f>
        <v>0.36</v>
      </c>
    </row>
    <row r="4148" spans="1:13" x14ac:dyDescent="0.3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2">
        <v>43000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  <c r="L4148">
        <f>YEAR(Table1[[#This Row],[Order Date]])</f>
        <v>2017</v>
      </c>
      <c r="M4148" s="3">
        <f>Table1[[#This Row],[Profit]]/Table1[[#This Row],[Sales]]</f>
        <v>0.24</v>
      </c>
    </row>
    <row r="4149" spans="1:13" x14ac:dyDescent="0.3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2">
        <v>42441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  <c r="L4149">
        <f>YEAR(Table1[[#This Row],[Order Date]])</f>
        <v>2016</v>
      </c>
      <c r="M4149" s="3">
        <f>Table1[[#This Row],[Profit]]/Table1[[#This Row],[Sales]]</f>
        <v>0.13</v>
      </c>
    </row>
    <row r="4150" spans="1:13" x14ac:dyDescent="0.3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2">
        <v>43408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  <c r="L4150">
        <f>YEAR(Table1[[#This Row],[Order Date]])</f>
        <v>2018</v>
      </c>
      <c r="M4150" s="3">
        <f>Table1[[#This Row],[Profit]]/Table1[[#This Row],[Sales]]</f>
        <v>6.0000000000000005E-2</v>
      </c>
    </row>
    <row r="4151" spans="1:13" x14ac:dyDescent="0.3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2">
        <v>43347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  <c r="L4151">
        <f>YEAR(Table1[[#This Row],[Order Date]])</f>
        <v>2018</v>
      </c>
      <c r="M4151" s="3">
        <f>Table1[[#This Row],[Profit]]/Table1[[#This Row],[Sales]]</f>
        <v>0.1</v>
      </c>
    </row>
    <row r="4152" spans="1:13" x14ac:dyDescent="0.3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2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  <c r="L4152">
        <f>YEAR(Table1[[#This Row],[Order Date]])</f>
        <v>2015</v>
      </c>
      <c r="M4152" s="3">
        <f>Table1[[#This Row],[Profit]]/Table1[[#This Row],[Sales]]</f>
        <v>0.06</v>
      </c>
    </row>
    <row r="4153" spans="1:13" x14ac:dyDescent="0.3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2">
        <v>43407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  <c r="L4153">
        <f>YEAR(Table1[[#This Row],[Order Date]])</f>
        <v>2018</v>
      </c>
      <c r="M4153" s="3">
        <f>Table1[[#This Row],[Profit]]/Table1[[#This Row],[Sales]]</f>
        <v>6.9999999999999993E-2</v>
      </c>
    </row>
    <row r="4154" spans="1:13" x14ac:dyDescent="0.3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2">
        <v>42749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  <c r="L4154">
        <f>YEAR(Table1[[#This Row],[Order Date]])</f>
        <v>2017</v>
      </c>
      <c r="M4154" s="3">
        <f>Table1[[#This Row],[Profit]]/Table1[[#This Row],[Sales]]</f>
        <v>0.21000000000000002</v>
      </c>
    </row>
    <row r="4155" spans="1:13" x14ac:dyDescent="0.3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2">
        <v>42344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  <c r="L4155">
        <f>YEAR(Table1[[#This Row],[Order Date]])</f>
        <v>2015</v>
      </c>
      <c r="M4155" s="3">
        <f>Table1[[#This Row],[Profit]]/Table1[[#This Row],[Sales]]</f>
        <v>0.12000000000000001</v>
      </c>
    </row>
    <row r="4156" spans="1:13" x14ac:dyDescent="0.3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2">
        <v>42786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  <c r="L4156">
        <f>YEAR(Table1[[#This Row],[Order Date]])</f>
        <v>2017</v>
      </c>
      <c r="M4156" s="3">
        <f>Table1[[#This Row],[Profit]]/Table1[[#This Row],[Sales]]</f>
        <v>9.0000000000000011E-2</v>
      </c>
    </row>
    <row r="4157" spans="1:13" x14ac:dyDescent="0.3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2">
        <v>42311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  <c r="L4157">
        <f>YEAR(Table1[[#This Row],[Order Date]])</f>
        <v>2015</v>
      </c>
      <c r="M4157" s="3">
        <f>Table1[[#This Row],[Profit]]/Table1[[#This Row],[Sales]]</f>
        <v>0.24000000000000002</v>
      </c>
    </row>
    <row r="4158" spans="1:13" x14ac:dyDescent="0.3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2">
        <v>42729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  <c r="L4158">
        <f>YEAR(Table1[[#This Row],[Order Date]])</f>
        <v>2016</v>
      </c>
      <c r="M4158" s="3">
        <f>Table1[[#This Row],[Profit]]/Table1[[#This Row],[Sales]]</f>
        <v>9.9999999999999992E-2</v>
      </c>
    </row>
    <row r="4159" spans="1:13" x14ac:dyDescent="0.3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2">
        <v>42694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  <c r="L4159">
        <f>YEAR(Table1[[#This Row],[Order Date]])</f>
        <v>2016</v>
      </c>
      <c r="M4159" s="3">
        <f>Table1[[#This Row],[Profit]]/Table1[[#This Row],[Sales]]</f>
        <v>0.22</v>
      </c>
    </row>
    <row r="4160" spans="1:13" x14ac:dyDescent="0.3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2">
        <v>42311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  <c r="L4160">
        <f>YEAR(Table1[[#This Row],[Order Date]])</f>
        <v>2015</v>
      </c>
      <c r="M4160" s="3">
        <f>Table1[[#This Row],[Profit]]/Table1[[#This Row],[Sales]]</f>
        <v>0.22</v>
      </c>
    </row>
    <row r="4161" spans="1:13" x14ac:dyDescent="0.3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2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  <c r="L4161">
        <f>YEAR(Table1[[#This Row],[Order Date]])</f>
        <v>2018</v>
      </c>
      <c r="M4161" s="3">
        <f>Table1[[#This Row],[Profit]]/Table1[[#This Row],[Sales]]</f>
        <v>0.25</v>
      </c>
    </row>
    <row r="4162" spans="1:13" x14ac:dyDescent="0.3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2">
        <v>43221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  <c r="L4162">
        <f>YEAR(Table1[[#This Row],[Order Date]])</f>
        <v>2018</v>
      </c>
      <c r="M4162" s="3">
        <f>Table1[[#This Row],[Profit]]/Table1[[#This Row],[Sales]]</f>
        <v>0.05</v>
      </c>
    </row>
    <row r="4163" spans="1:13" x14ac:dyDescent="0.3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2">
        <v>43022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  <c r="L4163">
        <f>YEAR(Table1[[#This Row],[Order Date]])</f>
        <v>2017</v>
      </c>
      <c r="M4163" s="3">
        <f>Table1[[#This Row],[Profit]]/Table1[[#This Row],[Sales]]</f>
        <v>0.16</v>
      </c>
    </row>
    <row r="4164" spans="1:13" x14ac:dyDescent="0.3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2">
        <v>43437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  <c r="L4164">
        <f>YEAR(Table1[[#This Row],[Order Date]])</f>
        <v>2018</v>
      </c>
      <c r="M4164" s="3">
        <f>Table1[[#This Row],[Profit]]/Table1[[#This Row],[Sales]]</f>
        <v>0.25</v>
      </c>
    </row>
    <row r="4165" spans="1:13" x14ac:dyDescent="0.3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2">
        <v>43218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  <c r="L4165">
        <f>YEAR(Table1[[#This Row],[Order Date]])</f>
        <v>2018</v>
      </c>
      <c r="M4165" s="3">
        <f>Table1[[#This Row],[Profit]]/Table1[[#This Row],[Sales]]</f>
        <v>0.13</v>
      </c>
    </row>
    <row r="4166" spans="1:13" x14ac:dyDescent="0.3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2">
        <v>43100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  <c r="L4166">
        <f>YEAR(Table1[[#This Row],[Order Date]])</f>
        <v>2017</v>
      </c>
      <c r="M4166" s="3">
        <f>Table1[[#This Row],[Profit]]/Table1[[#This Row],[Sales]]</f>
        <v>0.36</v>
      </c>
    </row>
    <row r="4167" spans="1:13" x14ac:dyDescent="0.3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2">
        <v>42067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  <c r="L4167">
        <f>YEAR(Table1[[#This Row],[Order Date]])</f>
        <v>2015</v>
      </c>
      <c r="M4167" s="3">
        <f>Table1[[#This Row],[Profit]]/Table1[[#This Row],[Sales]]</f>
        <v>0.28999999999999998</v>
      </c>
    </row>
    <row r="4168" spans="1:13" x14ac:dyDescent="0.3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2">
        <v>42743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  <c r="L4168">
        <f>YEAR(Table1[[#This Row],[Order Date]])</f>
        <v>2017</v>
      </c>
      <c r="M4168" s="3">
        <f>Table1[[#This Row],[Profit]]/Table1[[#This Row],[Sales]]</f>
        <v>0.28000000000000003</v>
      </c>
    </row>
    <row r="4169" spans="1:13" x14ac:dyDescent="0.3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2">
        <v>42323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  <c r="L4169">
        <f>YEAR(Table1[[#This Row],[Order Date]])</f>
        <v>2015</v>
      </c>
      <c r="M4169" s="3">
        <f>Table1[[#This Row],[Profit]]/Table1[[#This Row],[Sales]]</f>
        <v>0.38</v>
      </c>
    </row>
    <row r="4170" spans="1:13" x14ac:dyDescent="0.3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2">
        <v>42560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  <c r="L4170">
        <f>YEAR(Table1[[#This Row],[Order Date]])</f>
        <v>2016</v>
      </c>
      <c r="M4170" s="3">
        <f>Table1[[#This Row],[Profit]]/Table1[[#This Row],[Sales]]</f>
        <v>0.37</v>
      </c>
    </row>
    <row r="4171" spans="1:13" x14ac:dyDescent="0.3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2">
        <v>43080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  <c r="L4171">
        <f>YEAR(Table1[[#This Row],[Order Date]])</f>
        <v>2017</v>
      </c>
      <c r="M4171" s="3">
        <f>Table1[[#This Row],[Profit]]/Table1[[#This Row],[Sales]]</f>
        <v>0.39999999999999997</v>
      </c>
    </row>
    <row r="4172" spans="1:13" x14ac:dyDescent="0.3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2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  <c r="L4172">
        <f>YEAR(Table1[[#This Row],[Order Date]])</f>
        <v>2015</v>
      </c>
      <c r="M4172" s="3">
        <f>Table1[[#This Row],[Profit]]/Table1[[#This Row],[Sales]]</f>
        <v>0.41000000000000003</v>
      </c>
    </row>
    <row r="4173" spans="1:13" x14ac:dyDescent="0.3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2">
        <v>42984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  <c r="L4173">
        <f>YEAR(Table1[[#This Row],[Order Date]])</f>
        <v>2017</v>
      </c>
      <c r="M4173" s="3">
        <f>Table1[[#This Row],[Profit]]/Table1[[#This Row],[Sales]]</f>
        <v>0.36000000000000004</v>
      </c>
    </row>
    <row r="4174" spans="1:13" x14ac:dyDescent="0.3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2">
        <v>43114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  <c r="L4174">
        <f>YEAR(Table1[[#This Row],[Order Date]])</f>
        <v>2018</v>
      </c>
      <c r="M4174" s="3">
        <f>Table1[[#This Row],[Profit]]/Table1[[#This Row],[Sales]]</f>
        <v>0.16</v>
      </c>
    </row>
    <row r="4175" spans="1:13" x14ac:dyDescent="0.3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2">
        <v>42937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  <c r="L4175">
        <f>YEAR(Table1[[#This Row],[Order Date]])</f>
        <v>2017</v>
      </c>
      <c r="M4175" s="3">
        <f>Table1[[#This Row],[Profit]]/Table1[[#This Row],[Sales]]</f>
        <v>0.39</v>
      </c>
    </row>
    <row r="4176" spans="1:13" x14ac:dyDescent="0.3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2">
        <v>42277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  <c r="L4176">
        <f>YEAR(Table1[[#This Row],[Order Date]])</f>
        <v>2015</v>
      </c>
      <c r="M4176" s="3">
        <f>Table1[[#This Row],[Profit]]/Table1[[#This Row],[Sales]]</f>
        <v>0.14000000000000001</v>
      </c>
    </row>
    <row r="4177" spans="1:13" x14ac:dyDescent="0.3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2">
        <v>43376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  <c r="L4177">
        <f>YEAR(Table1[[#This Row],[Order Date]])</f>
        <v>2018</v>
      </c>
      <c r="M4177" s="3">
        <f>Table1[[#This Row],[Profit]]/Table1[[#This Row],[Sales]]</f>
        <v>0.38</v>
      </c>
    </row>
    <row r="4178" spans="1:13" x14ac:dyDescent="0.3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2">
        <v>42553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  <c r="L4178">
        <f>YEAR(Table1[[#This Row],[Order Date]])</f>
        <v>2016</v>
      </c>
      <c r="M4178" s="3">
        <f>Table1[[#This Row],[Profit]]/Table1[[#This Row],[Sales]]</f>
        <v>0.36</v>
      </c>
    </row>
    <row r="4179" spans="1:13" x14ac:dyDescent="0.3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2">
        <v>42553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  <c r="L4179">
        <f>YEAR(Table1[[#This Row],[Order Date]])</f>
        <v>2016</v>
      </c>
      <c r="M4179" s="3">
        <f>Table1[[#This Row],[Profit]]/Table1[[#This Row],[Sales]]</f>
        <v>0.44000000000000006</v>
      </c>
    </row>
    <row r="4180" spans="1:13" x14ac:dyDescent="0.3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2">
        <v>42448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  <c r="L4180">
        <f>YEAR(Table1[[#This Row],[Order Date]])</f>
        <v>2016</v>
      </c>
      <c r="M4180" s="3">
        <f>Table1[[#This Row],[Profit]]/Table1[[#This Row],[Sales]]</f>
        <v>6.9999999999999993E-2</v>
      </c>
    </row>
    <row r="4181" spans="1:13" x14ac:dyDescent="0.3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2">
        <v>43254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  <c r="L4181">
        <f>YEAR(Table1[[#This Row],[Order Date]])</f>
        <v>2018</v>
      </c>
      <c r="M4181" s="3">
        <f>Table1[[#This Row],[Profit]]/Table1[[#This Row],[Sales]]</f>
        <v>0.33999999999999997</v>
      </c>
    </row>
    <row r="4182" spans="1:13" x14ac:dyDescent="0.3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2">
        <v>43134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  <c r="L4182">
        <f>YEAR(Table1[[#This Row],[Order Date]])</f>
        <v>2018</v>
      </c>
      <c r="M4182" s="3">
        <f>Table1[[#This Row],[Profit]]/Table1[[#This Row],[Sales]]</f>
        <v>0.22</v>
      </c>
    </row>
    <row r="4183" spans="1:13" x14ac:dyDescent="0.3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2">
        <v>42687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  <c r="L4183">
        <f>YEAR(Table1[[#This Row],[Order Date]])</f>
        <v>2016</v>
      </c>
      <c r="M4183" s="3">
        <f>Table1[[#This Row],[Profit]]/Table1[[#This Row],[Sales]]</f>
        <v>0.11</v>
      </c>
    </row>
    <row r="4184" spans="1:13" x14ac:dyDescent="0.3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2">
        <v>42466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  <c r="L4184">
        <f>YEAR(Table1[[#This Row],[Order Date]])</f>
        <v>2016</v>
      </c>
      <c r="M4184" s="3">
        <f>Table1[[#This Row],[Profit]]/Table1[[#This Row],[Sales]]</f>
        <v>0.24</v>
      </c>
    </row>
    <row r="4185" spans="1:13" x14ac:dyDescent="0.3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2">
        <v>43022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  <c r="L4185">
        <f>YEAR(Table1[[#This Row],[Order Date]])</f>
        <v>2017</v>
      </c>
      <c r="M4185" s="3">
        <f>Table1[[#This Row],[Profit]]/Table1[[#This Row],[Sales]]</f>
        <v>0.15</v>
      </c>
    </row>
    <row r="4186" spans="1:13" x14ac:dyDescent="0.3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2">
        <v>42986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  <c r="L4186">
        <f>YEAR(Table1[[#This Row],[Order Date]])</f>
        <v>2017</v>
      </c>
      <c r="M4186" s="3">
        <f>Table1[[#This Row],[Profit]]/Table1[[#This Row],[Sales]]</f>
        <v>0.2</v>
      </c>
    </row>
    <row r="4187" spans="1:13" x14ac:dyDescent="0.3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2">
        <v>43348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  <c r="L4187">
        <f>YEAR(Table1[[#This Row],[Order Date]])</f>
        <v>2018</v>
      </c>
      <c r="M4187" s="3">
        <f>Table1[[#This Row],[Profit]]/Table1[[#This Row],[Sales]]</f>
        <v>0.3</v>
      </c>
    </row>
    <row r="4188" spans="1:13" x14ac:dyDescent="0.3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2">
        <v>43457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  <c r="L4188">
        <f>YEAR(Table1[[#This Row],[Order Date]])</f>
        <v>2018</v>
      </c>
      <c r="M4188" s="3">
        <f>Table1[[#This Row],[Profit]]/Table1[[#This Row],[Sales]]</f>
        <v>0.2</v>
      </c>
    </row>
    <row r="4189" spans="1:13" x14ac:dyDescent="0.3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2">
        <v>43456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  <c r="L4189">
        <f>YEAR(Table1[[#This Row],[Order Date]])</f>
        <v>2018</v>
      </c>
      <c r="M4189" s="3">
        <f>Table1[[#This Row],[Profit]]/Table1[[#This Row],[Sales]]</f>
        <v>0.16</v>
      </c>
    </row>
    <row r="4190" spans="1:13" x14ac:dyDescent="0.3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2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  <c r="L4190">
        <f>YEAR(Table1[[#This Row],[Order Date]])</f>
        <v>2018</v>
      </c>
      <c r="M4190" s="3">
        <f>Table1[[#This Row],[Profit]]/Table1[[#This Row],[Sales]]</f>
        <v>0.13</v>
      </c>
    </row>
    <row r="4191" spans="1:13" x14ac:dyDescent="0.3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2">
        <v>42679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  <c r="L4191">
        <f>YEAR(Table1[[#This Row],[Order Date]])</f>
        <v>2016</v>
      </c>
      <c r="M4191" s="3">
        <f>Table1[[#This Row],[Profit]]/Table1[[#This Row],[Sales]]</f>
        <v>0.44</v>
      </c>
    </row>
    <row r="4192" spans="1:13" x14ac:dyDescent="0.3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2">
        <v>42757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  <c r="L4192">
        <f>YEAR(Table1[[#This Row],[Order Date]])</f>
        <v>2017</v>
      </c>
      <c r="M4192" s="3">
        <f>Table1[[#This Row],[Profit]]/Table1[[#This Row],[Sales]]</f>
        <v>0.19</v>
      </c>
    </row>
    <row r="4193" spans="1:13" x14ac:dyDescent="0.3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2">
        <v>42450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  <c r="L4193">
        <f>YEAR(Table1[[#This Row],[Order Date]])</f>
        <v>2016</v>
      </c>
      <c r="M4193" s="3">
        <f>Table1[[#This Row],[Profit]]/Table1[[#This Row],[Sales]]</f>
        <v>0.16</v>
      </c>
    </row>
    <row r="4194" spans="1:13" x14ac:dyDescent="0.3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2">
        <v>42980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  <c r="L4194">
        <f>YEAR(Table1[[#This Row],[Order Date]])</f>
        <v>2017</v>
      </c>
      <c r="M4194" s="3">
        <f>Table1[[#This Row],[Profit]]/Table1[[#This Row],[Sales]]</f>
        <v>0.31</v>
      </c>
    </row>
    <row r="4195" spans="1:13" x14ac:dyDescent="0.3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2">
        <v>43022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  <c r="L4195">
        <f>YEAR(Table1[[#This Row],[Order Date]])</f>
        <v>2017</v>
      </c>
      <c r="M4195" s="3">
        <f>Table1[[#This Row],[Profit]]/Table1[[#This Row],[Sales]]</f>
        <v>0.41</v>
      </c>
    </row>
    <row r="4196" spans="1:13" x14ac:dyDescent="0.3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2">
        <v>42729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  <c r="L4196">
        <f>YEAR(Table1[[#This Row],[Order Date]])</f>
        <v>2016</v>
      </c>
      <c r="M4196" s="3">
        <f>Table1[[#This Row],[Profit]]/Table1[[#This Row],[Sales]]</f>
        <v>0.42</v>
      </c>
    </row>
    <row r="4197" spans="1:13" x14ac:dyDescent="0.3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2">
        <v>43324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  <c r="L4197">
        <f>YEAR(Table1[[#This Row],[Order Date]])</f>
        <v>2018</v>
      </c>
      <c r="M4197" s="3">
        <f>Table1[[#This Row],[Profit]]/Table1[[#This Row],[Sales]]</f>
        <v>0.24</v>
      </c>
    </row>
    <row r="4198" spans="1:13" x14ac:dyDescent="0.3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2">
        <v>43099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  <c r="L4198">
        <f>YEAR(Table1[[#This Row],[Order Date]])</f>
        <v>2017</v>
      </c>
      <c r="M4198" s="3">
        <f>Table1[[#This Row],[Profit]]/Table1[[#This Row],[Sales]]</f>
        <v>0.25</v>
      </c>
    </row>
    <row r="4199" spans="1:13" x14ac:dyDescent="0.3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2">
        <v>43437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  <c r="L4199">
        <f>YEAR(Table1[[#This Row],[Order Date]])</f>
        <v>2018</v>
      </c>
      <c r="M4199" s="3">
        <f>Table1[[#This Row],[Profit]]/Table1[[#This Row],[Sales]]</f>
        <v>0.44</v>
      </c>
    </row>
    <row r="4200" spans="1:13" x14ac:dyDescent="0.3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2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  <c r="L4200">
        <f>YEAR(Table1[[#This Row],[Order Date]])</f>
        <v>2018</v>
      </c>
      <c r="M4200" s="3">
        <f>Table1[[#This Row],[Profit]]/Table1[[#This Row],[Sales]]</f>
        <v>0.13</v>
      </c>
    </row>
    <row r="4201" spans="1:13" x14ac:dyDescent="0.3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2">
        <v>42323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  <c r="L4201">
        <f>YEAR(Table1[[#This Row],[Order Date]])</f>
        <v>2015</v>
      </c>
      <c r="M4201" s="3">
        <f>Table1[[#This Row],[Profit]]/Table1[[#This Row],[Sales]]</f>
        <v>0.38</v>
      </c>
    </row>
    <row r="4202" spans="1:13" x14ac:dyDescent="0.3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2">
        <v>42633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  <c r="L4202">
        <f>YEAR(Table1[[#This Row],[Order Date]])</f>
        <v>2016</v>
      </c>
      <c r="M4202" s="3">
        <f>Table1[[#This Row],[Profit]]/Table1[[#This Row],[Sales]]</f>
        <v>0.44</v>
      </c>
    </row>
    <row r="4203" spans="1:13" x14ac:dyDescent="0.3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2">
        <v>43376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  <c r="L4203">
        <f>YEAR(Table1[[#This Row],[Order Date]])</f>
        <v>2018</v>
      </c>
      <c r="M4203" s="3">
        <f>Table1[[#This Row],[Profit]]/Table1[[#This Row],[Sales]]</f>
        <v>0.42000000000000004</v>
      </c>
    </row>
    <row r="4204" spans="1:13" x14ac:dyDescent="0.3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2">
        <v>43456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  <c r="L4204">
        <f>YEAR(Table1[[#This Row],[Order Date]])</f>
        <v>2018</v>
      </c>
      <c r="M4204" s="3">
        <f>Table1[[#This Row],[Profit]]/Table1[[#This Row],[Sales]]</f>
        <v>0.44</v>
      </c>
    </row>
    <row r="4205" spans="1:13" x14ac:dyDescent="0.3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2">
        <v>43431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  <c r="L4205">
        <f>YEAR(Table1[[#This Row],[Order Date]])</f>
        <v>2018</v>
      </c>
      <c r="M4205" s="3">
        <f>Table1[[#This Row],[Profit]]/Table1[[#This Row],[Sales]]</f>
        <v>0.45</v>
      </c>
    </row>
    <row r="4206" spans="1:13" x14ac:dyDescent="0.3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2">
        <v>43356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  <c r="L4206">
        <f>YEAR(Table1[[#This Row],[Order Date]])</f>
        <v>2018</v>
      </c>
      <c r="M4206" s="3">
        <f>Table1[[#This Row],[Profit]]/Table1[[#This Row],[Sales]]</f>
        <v>0.08</v>
      </c>
    </row>
    <row r="4207" spans="1:13" x14ac:dyDescent="0.3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2">
        <v>42699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  <c r="L4207">
        <f>YEAR(Table1[[#This Row],[Order Date]])</f>
        <v>2016</v>
      </c>
      <c r="M4207" s="3">
        <f>Table1[[#This Row],[Profit]]/Table1[[#This Row],[Sales]]</f>
        <v>0.38999999999999996</v>
      </c>
    </row>
    <row r="4208" spans="1:13" x14ac:dyDescent="0.3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2">
        <v>43348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  <c r="L4208">
        <f>YEAR(Table1[[#This Row],[Order Date]])</f>
        <v>2018</v>
      </c>
      <c r="M4208" s="3">
        <f>Table1[[#This Row],[Profit]]/Table1[[#This Row],[Sales]]</f>
        <v>0.27999999999999997</v>
      </c>
    </row>
    <row r="4209" spans="1:13" x14ac:dyDescent="0.3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2">
        <v>43325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  <c r="L4209">
        <f>YEAR(Table1[[#This Row],[Order Date]])</f>
        <v>2018</v>
      </c>
      <c r="M4209" s="3">
        <f>Table1[[#This Row],[Profit]]/Table1[[#This Row],[Sales]]</f>
        <v>9.9999999999999992E-2</v>
      </c>
    </row>
    <row r="4210" spans="1:13" x14ac:dyDescent="0.3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2">
        <v>43325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  <c r="L4210">
        <f>YEAR(Table1[[#This Row],[Order Date]])</f>
        <v>2018</v>
      </c>
      <c r="M4210" s="3">
        <f>Table1[[#This Row],[Profit]]/Table1[[#This Row],[Sales]]</f>
        <v>0.38</v>
      </c>
    </row>
    <row r="4211" spans="1:13" x14ac:dyDescent="0.3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2">
        <v>42084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  <c r="L4211">
        <f>YEAR(Table1[[#This Row],[Order Date]])</f>
        <v>2015</v>
      </c>
      <c r="M4211" s="3">
        <f>Table1[[#This Row],[Profit]]/Table1[[#This Row],[Sales]]</f>
        <v>0.13</v>
      </c>
    </row>
    <row r="4212" spans="1:13" x14ac:dyDescent="0.3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2">
        <v>43100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  <c r="L4212">
        <f>YEAR(Table1[[#This Row],[Order Date]])</f>
        <v>2017</v>
      </c>
      <c r="M4212" s="3">
        <f>Table1[[#This Row],[Profit]]/Table1[[#This Row],[Sales]]</f>
        <v>0.19</v>
      </c>
    </row>
    <row r="4213" spans="1:13" x14ac:dyDescent="0.3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2">
        <v>43416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  <c r="L4213">
        <f>YEAR(Table1[[#This Row],[Order Date]])</f>
        <v>2018</v>
      </c>
      <c r="M4213" s="3">
        <f>Table1[[#This Row],[Profit]]/Table1[[#This Row],[Sales]]</f>
        <v>0.19999999999999998</v>
      </c>
    </row>
    <row r="4214" spans="1:13" x14ac:dyDescent="0.3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2">
        <v>42358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  <c r="L4214">
        <f>YEAR(Table1[[#This Row],[Order Date]])</f>
        <v>2015</v>
      </c>
      <c r="M4214" s="3">
        <f>Table1[[#This Row],[Profit]]/Table1[[#This Row],[Sales]]</f>
        <v>0.42</v>
      </c>
    </row>
    <row r="4215" spans="1:13" x14ac:dyDescent="0.3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2">
        <v>43358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  <c r="L4215">
        <f>YEAR(Table1[[#This Row],[Order Date]])</f>
        <v>2018</v>
      </c>
      <c r="M4215" s="3">
        <f>Table1[[#This Row],[Profit]]/Table1[[#This Row],[Sales]]</f>
        <v>0.35000000000000003</v>
      </c>
    </row>
    <row r="4216" spans="1:13" x14ac:dyDescent="0.3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2">
        <v>43016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  <c r="L4216">
        <f>YEAR(Table1[[#This Row],[Order Date]])</f>
        <v>2017</v>
      </c>
      <c r="M4216" s="3">
        <f>Table1[[#This Row],[Profit]]/Table1[[#This Row],[Sales]]</f>
        <v>0.41000000000000003</v>
      </c>
    </row>
    <row r="4217" spans="1:13" x14ac:dyDescent="0.3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2">
        <v>42945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  <c r="L4217">
        <f>YEAR(Table1[[#This Row],[Order Date]])</f>
        <v>2017</v>
      </c>
      <c r="M4217" s="3">
        <f>Table1[[#This Row],[Profit]]/Table1[[#This Row],[Sales]]</f>
        <v>0.21000000000000002</v>
      </c>
    </row>
    <row r="4218" spans="1:13" x14ac:dyDescent="0.3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2">
        <v>43372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  <c r="L4218">
        <f>YEAR(Table1[[#This Row],[Order Date]])</f>
        <v>2018</v>
      </c>
      <c r="M4218" s="3">
        <f>Table1[[#This Row],[Profit]]/Table1[[#This Row],[Sales]]</f>
        <v>0.32999999999999996</v>
      </c>
    </row>
    <row r="4219" spans="1:13" x14ac:dyDescent="0.3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2">
        <v>42277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  <c r="L4219">
        <f>YEAR(Table1[[#This Row],[Order Date]])</f>
        <v>2015</v>
      </c>
      <c r="M4219" s="3">
        <f>Table1[[#This Row],[Profit]]/Table1[[#This Row],[Sales]]</f>
        <v>0.06</v>
      </c>
    </row>
    <row r="4220" spans="1:13" x14ac:dyDescent="0.3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2">
        <v>42696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  <c r="L4220">
        <f>YEAR(Table1[[#This Row],[Order Date]])</f>
        <v>2016</v>
      </c>
      <c r="M4220" s="3">
        <f>Table1[[#This Row],[Profit]]/Table1[[#This Row],[Sales]]</f>
        <v>0.41000000000000003</v>
      </c>
    </row>
    <row r="4221" spans="1:13" x14ac:dyDescent="0.3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2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  <c r="L4221">
        <f>YEAR(Table1[[#This Row],[Order Date]])</f>
        <v>2016</v>
      </c>
      <c r="M4221" s="3">
        <f>Table1[[#This Row],[Profit]]/Table1[[#This Row],[Sales]]</f>
        <v>0.28999999999999998</v>
      </c>
    </row>
    <row r="4222" spans="1:13" x14ac:dyDescent="0.3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2">
        <v>42266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  <c r="L4222">
        <f>YEAR(Table1[[#This Row],[Order Date]])</f>
        <v>2015</v>
      </c>
      <c r="M4222" s="3">
        <f>Table1[[#This Row],[Profit]]/Table1[[#This Row],[Sales]]</f>
        <v>0.15</v>
      </c>
    </row>
    <row r="4223" spans="1:13" x14ac:dyDescent="0.3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2">
        <v>42687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  <c r="L4223">
        <f>YEAR(Table1[[#This Row],[Order Date]])</f>
        <v>2016</v>
      </c>
      <c r="M4223" s="3">
        <f>Table1[[#This Row],[Profit]]/Table1[[#This Row],[Sales]]</f>
        <v>0.36</v>
      </c>
    </row>
    <row r="4224" spans="1:13" x14ac:dyDescent="0.3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2">
        <v>43254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  <c r="L4224">
        <f>YEAR(Table1[[#This Row],[Order Date]])</f>
        <v>2018</v>
      </c>
      <c r="M4224" s="3">
        <f>Table1[[#This Row],[Profit]]/Table1[[#This Row],[Sales]]</f>
        <v>0.16</v>
      </c>
    </row>
    <row r="4225" spans="1:13" x14ac:dyDescent="0.3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2">
        <v>42358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  <c r="L4225">
        <f>YEAR(Table1[[#This Row],[Order Date]])</f>
        <v>2015</v>
      </c>
      <c r="M4225" s="3">
        <f>Table1[[#This Row],[Profit]]/Table1[[#This Row],[Sales]]</f>
        <v>0.18</v>
      </c>
    </row>
    <row r="4226" spans="1:13" x14ac:dyDescent="0.3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2">
        <v>43325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  <c r="L4226">
        <f>YEAR(Table1[[#This Row],[Order Date]])</f>
        <v>2018</v>
      </c>
      <c r="M4226" s="3">
        <f>Table1[[#This Row],[Profit]]/Table1[[#This Row],[Sales]]</f>
        <v>0.38</v>
      </c>
    </row>
    <row r="4227" spans="1:13" x14ac:dyDescent="0.3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2">
        <v>43457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  <c r="L4227">
        <f>YEAR(Table1[[#This Row],[Order Date]])</f>
        <v>2018</v>
      </c>
      <c r="M4227" s="3">
        <f>Table1[[#This Row],[Profit]]/Table1[[#This Row],[Sales]]</f>
        <v>0.17</v>
      </c>
    </row>
    <row r="4228" spans="1:13" x14ac:dyDescent="0.3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2">
        <v>43456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  <c r="L4228">
        <f>YEAR(Table1[[#This Row],[Order Date]])</f>
        <v>2018</v>
      </c>
      <c r="M4228" s="3">
        <f>Table1[[#This Row],[Profit]]/Table1[[#This Row],[Sales]]</f>
        <v>0.31</v>
      </c>
    </row>
    <row r="4229" spans="1:13" x14ac:dyDescent="0.3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2">
        <v>43421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  <c r="L4229">
        <f>YEAR(Table1[[#This Row],[Order Date]])</f>
        <v>2018</v>
      </c>
      <c r="M4229" s="3">
        <f>Table1[[#This Row],[Profit]]/Table1[[#This Row],[Sales]]</f>
        <v>9.0000000000000011E-2</v>
      </c>
    </row>
    <row r="4230" spans="1:13" x14ac:dyDescent="0.3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2">
        <v>43114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  <c r="L4230">
        <f>YEAR(Table1[[#This Row],[Order Date]])</f>
        <v>2018</v>
      </c>
      <c r="M4230" s="3">
        <f>Table1[[#This Row],[Profit]]/Table1[[#This Row],[Sales]]</f>
        <v>0.43</v>
      </c>
    </row>
    <row r="4231" spans="1:13" x14ac:dyDescent="0.3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2">
        <v>42841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  <c r="L4231">
        <f>YEAR(Table1[[#This Row],[Order Date]])</f>
        <v>2017</v>
      </c>
      <c r="M4231" s="3">
        <f>Table1[[#This Row],[Profit]]/Table1[[#This Row],[Sales]]</f>
        <v>0.09</v>
      </c>
    </row>
    <row r="4232" spans="1:13" x14ac:dyDescent="0.3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2">
        <v>43052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  <c r="L4232">
        <f>YEAR(Table1[[#This Row],[Order Date]])</f>
        <v>2017</v>
      </c>
      <c r="M4232" s="3">
        <f>Table1[[#This Row],[Profit]]/Table1[[#This Row],[Sales]]</f>
        <v>0.14000000000000001</v>
      </c>
    </row>
    <row r="4233" spans="1:13" x14ac:dyDescent="0.3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2">
        <v>42652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  <c r="L4233">
        <f>YEAR(Table1[[#This Row],[Order Date]])</f>
        <v>2016</v>
      </c>
      <c r="M4233" s="3">
        <f>Table1[[#This Row],[Profit]]/Table1[[#This Row],[Sales]]</f>
        <v>0.12</v>
      </c>
    </row>
    <row r="4234" spans="1:13" x14ac:dyDescent="0.3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2">
        <v>43201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  <c r="L4234">
        <f>YEAR(Table1[[#This Row],[Order Date]])</f>
        <v>2018</v>
      </c>
      <c r="M4234" s="3">
        <f>Table1[[#This Row],[Profit]]/Table1[[#This Row],[Sales]]</f>
        <v>0.06</v>
      </c>
    </row>
    <row r="4235" spans="1:13" x14ac:dyDescent="0.3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2">
        <v>42386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  <c r="L4235">
        <f>YEAR(Table1[[#This Row],[Order Date]])</f>
        <v>2016</v>
      </c>
      <c r="M4235" s="3">
        <f>Table1[[#This Row],[Profit]]/Table1[[#This Row],[Sales]]</f>
        <v>0.05</v>
      </c>
    </row>
    <row r="4236" spans="1:13" x14ac:dyDescent="0.3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2">
        <v>42980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  <c r="L4236">
        <f>YEAR(Table1[[#This Row],[Order Date]])</f>
        <v>2017</v>
      </c>
      <c r="M4236" s="3">
        <f>Table1[[#This Row],[Profit]]/Table1[[#This Row],[Sales]]</f>
        <v>7.0000000000000007E-2</v>
      </c>
    </row>
    <row r="4237" spans="1:13" x14ac:dyDescent="0.3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2">
        <v>42311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  <c r="L4237">
        <f>YEAR(Table1[[#This Row],[Order Date]])</f>
        <v>2015</v>
      </c>
      <c r="M4237" s="3">
        <f>Table1[[#This Row],[Profit]]/Table1[[#This Row],[Sales]]</f>
        <v>0.09</v>
      </c>
    </row>
    <row r="4238" spans="1:13" x14ac:dyDescent="0.3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2">
        <v>42450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  <c r="L4238">
        <f>YEAR(Table1[[#This Row],[Order Date]])</f>
        <v>2016</v>
      </c>
      <c r="M4238" s="3">
        <f>Table1[[#This Row],[Profit]]/Table1[[#This Row],[Sales]]</f>
        <v>0.13</v>
      </c>
    </row>
    <row r="4239" spans="1:13" x14ac:dyDescent="0.3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2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  <c r="L4239">
        <f>YEAR(Table1[[#This Row],[Order Date]])</f>
        <v>2015</v>
      </c>
      <c r="M4239" s="3">
        <f>Table1[[#This Row],[Profit]]/Table1[[#This Row],[Sales]]</f>
        <v>0.35000000000000003</v>
      </c>
    </row>
    <row r="4240" spans="1:13" x14ac:dyDescent="0.3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2">
        <v>43364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  <c r="L4240">
        <f>YEAR(Table1[[#This Row],[Order Date]])</f>
        <v>2018</v>
      </c>
      <c r="M4240" s="3">
        <f>Table1[[#This Row],[Profit]]/Table1[[#This Row],[Sales]]</f>
        <v>0.33</v>
      </c>
    </row>
    <row r="4241" spans="1:13" x14ac:dyDescent="0.3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2">
        <v>42715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  <c r="L4241">
        <f>YEAR(Table1[[#This Row],[Order Date]])</f>
        <v>2016</v>
      </c>
      <c r="M4241" s="3">
        <f>Table1[[#This Row],[Profit]]/Table1[[#This Row],[Sales]]</f>
        <v>0.19</v>
      </c>
    </row>
    <row r="4242" spans="1:13" x14ac:dyDescent="0.3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2">
        <v>42652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  <c r="L4242">
        <f>YEAR(Table1[[#This Row],[Order Date]])</f>
        <v>2016</v>
      </c>
      <c r="M4242" s="3">
        <f>Table1[[#This Row],[Profit]]/Table1[[#This Row],[Sales]]</f>
        <v>0.11</v>
      </c>
    </row>
    <row r="4243" spans="1:13" x14ac:dyDescent="0.3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2">
        <v>42652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  <c r="L4243">
        <f>YEAR(Table1[[#This Row],[Order Date]])</f>
        <v>2016</v>
      </c>
      <c r="M4243" s="3">
        <f>Table1[[#This Row],[Profit]]/Table1[[#This Row],[Sales]]</f>
        <v>0.35</v>
      </c>
    </row>
    <row r="4244" spans="1:13" x14ac:dyDescent="0.3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2">
        <v>43407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  <c r="L4244">
        <f>YEAR(Table1[[#This Row],[Order Date]])</f>
        <v>2018</v>
      </c>
      <c r="M4244" s="3">
        <f>Table1[[#This Row],[Profit]]/Table1[[#This Row],[Sales]]</f>
        <v>0.26</v>
      </c>
    </row>
    <row r="4245" spans="1:13" x14ac:dyDescent="0.3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2">
        <v>43134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  <c r="L4245">
        <f>YEAR(Table1[[#This Row],[Order Date]])</f>
        <v>2018</v>
      </c>
      <c r="M4245" s="3">
        <f>Table1[[#This Row],[Profit]]/Table1[[#This Row],[Sales]]</f>
        <v>0.05</v>
      </c>
    </row>
    <row r="4246" spans="1:13" x14ac:dyDescent="0.3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2">
        <v>42875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  <c r="L4246">
        <f>YEAR(Table1[[#This Row],[Order Date]])</f>
        <v>2017</v>
      </c>
      <c r="M4246" s="3">
        <f>Table1[[#This Row],[Profit]]/Table1[[#This Row],[Sales]]</f>
        <v>0.13</v>
      </c>
    </row>
    <row r="4247" spans="1:13" x14ac:dyDescent="0.3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2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  <c r="L4247">
        <f>YEAR(Table1[[#This Row],[Order Date]])</f>
        <v>2015</v>
      </c>
      <c r="M4247" s="3">
        <f>Table1[[#This Row],[Profit]]/Table1[[#This Row],[Sales]]</f>
        <v>0.1</v>
      </c>
    </row>
    <row r="4248" spans="1:13" x14ac:dyDescent="0.3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2">
        <v>42984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  <c r="L4248">
        <f>YEAR(Table1[[#This Row],[Order Date]])</f>
        <v>2017</v>
      </c>
      <c r="M4248" s="3">
        <f>Table1[[#This Row],[Profit]]/Table1[[#This Row],[Sales]]</f>
        <v>0.17</v>
      </c>
    </row>
    <row r="4249" spans="1:13" x14ac:dyDescent="0.3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2">
        <v>43408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  <c r="L4249">
        <f>YEAR(Table1[[#This Row],[Order Date]])</f>
        <v>2018</v>
      </c>
      <c r="M4249" s="3">
        <f>Table1[[#This Row],[Profit]]/Table1[[#This Row],[Sales]]</f>
        <v>0.22</v>
      </c>
    </row>
    <row r="4250" spans="1:13" x14ac:dyDescent="0.3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2">
        <v>43114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  <c r="L4250">
        <f>YEAR(Table1[[#This Row],[Order Date]])</f>
        <v>2018</v>
      </c>
      <c r="M4250" s="3">
        <f>Table1[[#This Row],[Profit]]/Table1[[#This Row],[Sales]]</f>
        <v>0.39</v>
      </c>
    </row>
    <row r="4251" spans="1:13" x14ac:dyDescent="0.3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2">
        <v>42696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  <c r="L4251">
        <f>YEAR(Table1[[#This Row],[Order Date]])</f>
        <v>2016</v>
      </c>
      <c r="M4251" s="3">
        <f>Table1[[#This Row],[Profit]]/Table1[[#This Row],[Sales]]</f>
        <v>0.19999999999999998</v>
      </c>
    </row>
    <row r="4252" spans="1:13" x14ac:dyDescent="0.3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2">
        <v>42530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  <c r="L4252">
        <f>YEAR(Table1[[#This Row],[Order Date]])</f>
        <v>2016</v>
      </c>
      <c r="M4252" s="3">
        <f>Table1[[#This Row],[Profit]]/Table1[[#This Row],[Sales]]</f>
        <v>0.21000000000000002</v>
      </c>
    </row>
    <row r="4253" spans="1:13" x14ac:dyDescent="0.3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2">
        <v>43107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  <c r="L4253">
        <f>YEAR(Table1[[#This Row],[Order Date]])</f>
        <v>2018</v>
      </c>
      <c r="M4253" s="3">
        <f>Table1[[#This Row],[Profit]]/Table1[[#This Row],[Sales]]</f>
        <v>0.2</v>
      </c>
    </row>
    <row r="4254" spans="1:13" x14ac:dyDescent="0.3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2">
        <v>43254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  <c r="L4254">
        <f>YEAR(Table1[[#This Row],[Order Date]])</f>
        <v>2018</v>
      </c>
      <c r="M4254" s="3">
        <f>Table1[[#This Row],[Profit]]/Table1[[#This Row],[Sales]]</f>
        <v>0.24000000000000002</v>
      </c>
    </row>
    <row r="4255" spans="1:13" x14ac:dyDescent="0.3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2">
        <v>42708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  <c r="L4255">
        <f>YEAR(Table1[[#This Row],[Order Date]])</f>
        <v>2016</v>
      </c>
      <c r="M4255" s="3">
        <f>Table1[[#This Row],[Profit]]/Table1[[#This Row],[Sales]]</f>
        <v>0.37</v>
      </c>
    </row>
    <row r="4256" spans="1:13" x14ac:dyDescent="0.3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2">
        <v>42945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  <c r="L4256">
        <f>YEAR(Table1[[#This Row],[Order Date]])</f>
        <v>2017</v>
      </c>
      <c r="M4256" s="3">
        <f>Table1[[#This Row],[Profit]]/Table1[[#This Row],[Sales]]</f>
        <v>0.19999999999999998</v>
      </c>
    </row>
    <row r="4257" spans="1:13" x14ac:dyDescent="0.3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2">
        <v>42450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  <c r="L4257">
        <f>YEAR(Table1[[#This Row],[Order Date]])</f>
        <v>2016</v>
      </c>
      <c r="M4257" s="3">
        <f>Table1[[#This Row],[Profit]]/Table1[[#This Row],[Sales]]</f>
        <v>0.44</v>
      </c>
    </row>
    <row r="4258" spans="1:13" x14ac:dyDescent="0.3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2">
        <v>42884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  <c r="L4258">
        <f>YEAR(Table1[[#This Row],[Order Date]])</f>
        <v>2017</v>
      </c>
      <c r="M4258" s="3">
        <f>Table1[[#This Row],[Profit]]/Table1[[#This Row],[Sales]]</f>
        <v>0.42000000000000004</v>
      </c>
    </row>
    <row r="4259" spans="1:13" x14ac:dyDescent="0.3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2">
        <v>42694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  <c r="L4259">
        <f>YEAR(Table1[[#This Row],[Order Date]])</f>
        <v>2016</v>
      </c>
      <c r="M4259" s="3">
        <f>Table1[[#This Row],[Profit]]/Table1[[#This Row],[Sales]]</f>
        <v>0.22000000000000003</v>
      </c>
    </row>
    <row r="4260" spans="1:13" x14ac:dyDescent="0.3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2">
        <v>42085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  <c r="L4260">
        <f>YEAR(Table1[[#This Row],[Order Date]])</f>
        <v>2015</v>
      </c>
      <c r="M4260" s="3">
        <f>Table1[[#This Row],[Profit]]/Table1[[#This Row],[Sales]]</f>
        <v>0.43</v>
      </c>
    </row>
    <row r="4261" spans="1:13" x14ac:dyDescent="0.3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2">
        <v>43262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  <c r="L4261">
        <f>YEAR(Table1[[#This Row],[Order Date]])</f>
        <v>2018</v>
      </c>
      <c r="M4261" s="3">
        <f>Table1[[#This Row],[Profit]]/Table1[[#This Row],[Sales]]</f>
        <v>0.1</v>
      </c>
    </row>
    <row r="4262" spans="1:13" x14ac:dyDescent="0.3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2">
        <v>42626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  <c r="L4262">
        <f>YEAR(Table1[[#This Row],[Order Date]])</f>
        <v>2016</v>
      </c>
      <c r="M4262" s="3">
        <f>Table1[[#This Row],[Profit]]/Table1[[#This Row],[Sales]]</f>
        <v>0.3</v>
      </c>
    </row>
    <row r="4263" spans="1:13" x14ac:dyDescent="0.3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2">
        <v>42510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  <c r="L4263">
        <f>YEAR(Table1[[#This Row],[Order Date]])</f>
        <v>2016</v>
      </c>
      <c r="M4263" s="3">
        <f>Table1[[#This Row],[Profit]]/Table1[[#This Row],[Sales]]</f>
        <v>0.19</v>
      </c>
    </row>
    <row r="4264" spans="1:13" x14ac:dyDescent="0.3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2">
        <v>42530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  <c r="L4264">
        <f>YEAR(Table1[[#This Row],[Order Date]])</f>
        <v>2016</v>
      </c>
      <c r="M4264" s="3">
        <f>Table1[[#This Row],[Profit]]/Table1[[#This Row],[Sales]]</f>
        <v>0.23</v>
      </c>
    </row>
    <row r="4265" spans="1:13" x14ac:dyDescent="0.3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2">
        <v>42694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  <c r="L4265">
        <f>YEAR(Table1[[#This Row],[Order Date]])</f>
        <v>2016</v>
      </c>
      <c r="M4265" s="3">
        <f>Table1[[#This Row],[Profit]]/Table1[[#This Row],[Sales]]</f>
        <v>0.27</v>
      </c>
    </row>
    <row r="4266" spans="1:13" x14ac:dyDescent="0.3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2">
        <v>43036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  <c r="L4266">
        <f>YEAR(Table1[[#This Row],[Order Date]])</f>
        <v>2017</v>
      </c>
      <c r="M4266" s="3">
        <f>Table1[[#This Row],[Profit]]/Table1[[#This Row],[Sales]]</f>
        <v>0.32</v>
      </c>
    </row>
    <row r="4267" spans="1:13" x14ac:dyDescent="0.3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2">
        <v>42980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  <c r="L4267">
        <f>YEAR(Table1[[#This Row],[Order Date]])</f>
        <v>2017</v>
      </c>
      <c r="M4267" s="3">
        <f>Table1[[#This Row],[Profit]]/Table1[[#This Row],[Sales]]</f>
        <v>0.42</v>
      </c>
    </row>
    <row r="4268" spans="1:13" x14ac:dyDescent="0.3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2">
        <v>42085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  <c r="L4268">
        <f>YEAR(Table1[[#This Row],[Order Date]])</f>
        <v>2015</v>
      </c>
      <c r="M4268" s="3">
        <f>Table1[[#This Row],[Profit]]/Table1[[#This Row],[Sales]]</f>
        <v>0.42</v>
      </c>
    </row>
    <row r="4269" spans="1:13" x14ac:dyDescent="0.3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2">
        <v>42707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  <c r="L4269">
        <f>YEAR(Table1[[#This Row],[Order Date]])</f>
        <v>2016</v>
      </c>
      <c r="M4269" s="3">
        <f>Table1[[#This Row],[Profit]]/Table1[[#This Row],[Sales]]</f>
        <v>0.32</v>
      </c>
    </row>
    <row r="4270" spans="1:13" x14ac:dyDescent="0.3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2">
        <v>43114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  <c r="L4270">
        <f>YEAR(Table1[[#This Row],[Order Date]])</f>
        <v>2018</v>
      </c>
      <c r="M4270" s="3">
        <f>Table1[[#This Row],[Profit]]/Table1[[#This Row],[Sales]]</f>
        <v>6.9999999999999993E-2</v>
      </c>
    </row>
    <row r="4271" spans="1:13" x14ac:dyDescent="0.3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2">
        <v>42687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  <c r="L4271">
        <f>YEAR(Table1[[#This Row],[Order Date]])</f>
        <v>2016</v>
      </c>
      <c r="M4271" s="3">
        <f>Table1[[#This Row],[Profit]]/Table1[[#This Row],[Sales]]</f>
        <v>0.12</v>
      </c>
    </row>
    <row r="4272" spans="1:13" x14ac:dyDescent="0.3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2">
        <v>43437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  <c r="L4272">
        <f>YEAR(Table1[[#This Row],[Order Date]])</f>
        <v>2018</v>
      </c>
      <c r="M4272" s="3">
        <f>Table1[[#This Row],[Profit]]/Table1[[#This Row],[Sales]]</f>
        <v>0.05</v>
      </c>
    </row>
    <row r="4273" spans="1:13" x14ac:dyDescent="0.3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2">
        <v>43325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  <c r="L4273">
        <f>YEAR(Table1[[#This Row],[Order Date]])</f>
        <v>2018</v>
      </c>
      <c r="M4273" s="3">
        <f>Table1[[#This Row],[Profit]]/Table1[[#This Row],[Sales]]</f>
        <v>0.06</v>
      </c>
    </row>
    <row r="4274" spans="1:13" x14ac:dyDescent="0.3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2">
        <v>42633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  <c r="L4274">
        <f>YEAR(Table1[[#This Row],[Order Date]])</f>
        <v>2016</v>
      </c>
      <c r="M4274" s="3">
        <f>Table1[[#This Row],[Profit]]/Table1[[#This Row],[Sales]]</f>
        <v>0.25999999999999995</v>
      </c>
    </row>
    <row r="4275" spans="1:13" x14ac:dyDescent="0.3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2">
        <v>42980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  <c r="L4275">
        <f>YEAR(Table1[[#This Row],[Order Date]])</f>
        <v>2017</v>
      </c>
      <c r="M4275" s="3">
        <f>Table1[[#This Row],[Profit]]/Table1[[#This Row],[Sales]]</f>
        <v>0.28000000000000003</v>
      </c>
    </row>
    <row r="4276" spans="1:13" x14ac:dyDescent="0.3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2">
        <v>42311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  <c r="L4276">
        <f>YEAR(Table1[[#This Row],[Order Date]])</f>
        <v>2015</v>
      </c>
      <c r="M4276" s="3">
        <f>Table1[[#This Row],[Profit]]/Table1[[#This Row],[Sales]]</f>
        <v>0.36</v>
      </c>
    </row>
    <row r="4277" spans="1:13" x14ac:dyDescent="0.3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2">
        <v>42743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  <c r="L4277">
        <f>YEAR(Table1[[#This Row],[Order Date]])</f>
        <v>2017</v>
      </c>
      <c r="M4277" s="3">
        <f>Table1[[#This Row],[Profit]]/Table1[[#This Row],[Sales]]</f>
        <v>0.06</v>
      </c>
    </row>
    <row r="4278" spans="1:13" x14ac:dyDescent="0.3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2">
        <v>43000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  <c r="L4278">
        <f>YEAR(Table1[[#This Row],[Order Date]])</f>
        <v>2017</v>
      </c>
      <c r="M4278" s="3">
        <f>Table1[[#This Row],[Profit]]/Table1[[#This Row],[Sales]]</f>
        <v>0.28000000000000003</v>
      </c>
    </row>
    <row r="4279" spans="1:13" x14ac:dyDescent="0.3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2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  <c r="L4279">
        <f>YEAR(Table1[[#This Row],[Order Date]])</f>
        <v>2018</v>
      </c>
      <c r="M4279" s="3">
        <f>Table1[[#This Row],[Profit]]/Table1[[#This Row],[Sales]]</f>
        <v>6.0000000000000005E-2</v>
      </c>
    </row>
    <row r="4280" spans="1:13" x14ac:dyDescent="0.3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2">
        <v>42867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  <c r="L4280">
        <f>YEAR(Table1[[#This Row],[Order Date]])</f>
        <v>2017</v>
      </c>
      <c r="M4280" s="3">
        <f>Table1[[#This Row],[Profit]]/Table1[[#This Row],[Sales]]</f>
        <v>0.32</v>
      </c>
    </row>
    <row r="4281" spans="1:13" x14ac:dyDescent="0.3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2">
        <v>43266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  <c r="L4281">
        <f>YEAR(Table1[[#This Row],[Order Date]])</f>
        <v>2018</v>
      </c>
      <c r="M4281" s="3">
        <f>Table1[[#This Row],[Profit]]/Table1[[#This Row],[Sales]]</f>
        <v>0.19</v>
      </c>
    </row>
    <row r="4282" spans="1:13" x14ac:dyDescent="0.3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2">
        <v>42227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  <c r="L4282">
        <f>YEAR(Table1[[#This Row],[Order Date]])</f>
        <v>2015</v>
      </c>
      <c r="M4282" s="3">
        <f>Table1[[#This Row],[Profit]]/Table1[[#This Row],[Sales]]</f>
        <v>0.34</v>
      </c>
    </row>
    <row r="4283" spans="1:13" x14ac:dyDescent="0.3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2">
        <v>42288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  <c r="L4283">
        <f>YEAR(Table1[[#This Row],[Order Date]])</f>
        <v>2015</v>
      </c>
      <c r="M4283" s="3">
        <f>Table1[[#This Row],[Profit]]/Table1[[#This Row],[Sales]]</f>
        <v>0.05</v>
      </c>
    </row>
    <row r="4284" spans="1:13" x14ac:dyDescent="0.3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2">
        <v>43075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  <c r="L4284">
        <f>YEAR(Table1[[#This Row],[Order Date]])</f>
        <v>2017</v>
      </c>
      <c r="M4284" s="3">
        <f>Table1[[#This Row],[Profit]]/Table1[[#This Row],[Sales]]</f>
        <v>0.15</v>
      </c>
    </row>
    <row r="4285" spans="1:13" x14ac:dyDescent="0.3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2">
        <v>43003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  <c r="L4285">
        <f>YEAR(Table1[[#This Row],[Order Date]])</f>
        <v>2017</v>
      </c>
      <c r="M4285" s="3">
        <f>Table1[[#This Row],[Profit]]/Table1[[#This Row],[Sales]]</f>
        <v>0.05</v>
      </c>
    </row>
    <row r="4286" spans="1:13" x14ac:dyDescent="0.3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2">
        <v>42609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  <c r="L4286">
        <f>YEAR(Table1[[#This Row],[Order Date]])</f>
        <v>2016</v>
      </c>
      <c r="M4286" s="3">
        <f>Table1[[#This Row],[Profit]]/Table1[[#This Row],[Sales]]</f>
        <v>0.42</v>
      </c>
    </row>
    <row r="4287" spans="1:13" x14ac:dyDescent="0.3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2">
        <v>42225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  <c r="L4287">
        <f>YEAR(Table1[[#This Row],[Order Date]])</f>
        <v>2015</v>
      </c>
      <c r="M4287" s="3">
        <f>Table1[[#This Row],[Profit]]/Table1[[#This Row],[Sales]]</f>
        <v>0.19</v>
      </c>
    </row>
    <row r="4288" spans="1:13" x14ac:dyDescent="0.3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2">
        <v>42540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  <c r="L4288">
        <f>YEAR(Table1[[#This Row],[Order Date]])</f>
        <v>2016</v>
      </c>
      <c r="M4288" s="3">
        <f>Table1[[#This Row],[Profit]]/Table1[[#This Row],[Sales]]</f>
        <v>0.42</v>
      </c>
    </row>
    <row r="4289" spans="1:13" x14ac:dyDescent="0.3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2">
        <v>42276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  <c r="L4289">
        <f>YEAR(Table1[[#This Row],[Order Date]])</f>
        <v>2015</v>
      </c>
      <c r="M4289" s="3">
        <f>Table1[[#This Row],[Profit]]/Table1[[#This Row],[Sales]]</f>
        <v>0.26</v>
      </c>
    </row>
    <row r="4290" spans="1:13" x14ac:dyDescent="0.3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2">
        <v>43073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  <c r="L4290">
        <f>YEAR(Table1[[#This Row],[Order Date]])</f>
        <v>2017</v>
      </c>
      <c r="M4290" s="3">
        <f>Table1[[#This Row],[Profit]]/Table1[[#This Row],[Sales]]</f>
        <v>0.29000000000000004</v>
      </c>
    </row>
    <row r="4291" spans="1:13" x14ac:dyDescent="0.3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2">
        <v>42710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  <c r="L4291">
        <f>YEAR(Table1[[#This Row],[Order Date]])</f>
        <v>2016</v>
      </c>
      <c r="M4291" s="3">
        <f>Table1[[#This Row],[Profit]]/Table1[[#This Row],[Sales]]</f>
        <v>0.35000000000000003</v>
      </c>
    </row>
    <row r="4292" spans="1:13" x14ac:dyDescent="0.3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2">
        <v>43462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  <c r="L4292">
        <f>YEAR(Table1[[#This Row],[Order Date]])</f>
        <v>2018</v>
      </c>
      <c r="M4292" s="3">
        <f>Table1[[#This Row],[Profit]]/Table1[[#This Row],[Sales]]</f>
        <v>0.42</v>
      </c>
    </row>
    <row r="4293" spans="1:13" x14ac:dyDescent="0.3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2">
        <v>42276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  <c r="L4293">
        <f>YEAR(Table1[[#This Row],[Order Date]])</f>
        <v>2015</v>
      </c>
      <c r="M4293" s="3">
        <f>Table1[[#This Row],[Profit]]/Table1[[#This Row],[Sales]]</f>
        <v>0.13</v>
      </c>
    </row>
    <row r="4294" spans="1:13" x14ac:dyDescent="0.3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2">
        <v>43098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  <c r="L4294">
        <f>YEAR(Table1[[#This Row],[Order Date]])</f>
        <v>2017</v>
      </c>
      <c r="M4294" s="3">
        <f>Table1[[#This Row],[Profit]]/Table1[[#This Row],[Sales]]</f>
        <v>0.43</v>
      </c>
    </row>
    <row r="4295" spans="1:13" x14ac:dyDescent="0.3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2">
        <v>42031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  <c r="L4295">
        <f>YEAR(Table1[[#This Row],[Order Date]])</f>
        <v>2015</v>
      </c>
      <c r="M4295" s="3">
        <f>Table1[[#This Row],[Profit]]/Table1[[#This Row],[Sales]]</f>
        <v>0.41000000000000003</v>
      </c>
    </row>
    <row r="4296" spans="1:13" x14ac:dyDescent="0.3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2">
        <v>43429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  <c r="L4296">
        <f>YEAR(Table1[[#This Row],[Order Date]])</f>
        <v>2018</v>
      </c>
      <c r="M4296" s="3">
        <f>Table1[[#This Row],[Profit]]/Table1[[#This Row],[Sales]]</f>
        <v>0.22</v>
      </c>
    </row>
    <row r="4297" spans="1:13" x14ac:dyDescent="0.3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2">
        <v>42077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  <c r="L4297">
        <f>YEAR(Table1[[#This Row],[Order Date]])</f>
        <v>2015</v>
      </c>
      <c r="M4297" s="3">
        <f>Table1[[#This Row],[Profit]]/Table1[[#This Row],[Sales]]</f>
        <v>0.27999999999999997</v>
      </c>
    </row>
    <row r="4298" spans="1:13" x14ac:dyDescent="0.3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2">
        <v>43261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  <c r="L4298">
        <f>YEAR(Table1[[#This Row],[Order Date]])</f>
        <v>2018</v>
      </c>
      <c r="M4298" s="3">
        <f>Table1[[#This Row],[Profit]]/Table1[[#This Row],[Sales]]</f>
        <v>0.35</v>
      </c>
    </row>
    <row r="4299" spans="1:13" x14ac:dyDescent="0.3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2">
        <v>43129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  <c r="L4299">
        <f>YEAR(Table1[[#This Row],[Order Date]])</f>
        <v>2018</v>
      </c>
      <c r="M4299" s="3">
        <f>Table1[[#This Row],[Profit]]/Table1[[#This Row],[Sales]]</f>
        <v>0.36</v>
      </c>
    </row>
    <row r="4300" spans="1:13" x14ac:dyDescent="0.3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2">
        <v>42883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  <c r="L4300">
        <f>YEAR(Table1[[#This Row],[Order Date]])</f>
        <v>2017</v>
      </c>
      <c r="M4300" s="3">
        <f>Table1[[#This Row],[Profit]]/Table1[[#This Row],[Sales]]</f>
        <v>0.2</v>
      </c>
    </row>
    <row r="4301" spans="1:13" x14ac:dyDescent="0.3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2">
        <v>42731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  <c r="L4301">
        <f>YEAR(Table1[[#This Row],[Order Date]])</f>
        <v>2016</v>
      </c>
      <c r="M4301" s="3">
        <f>Table1[[#This Row],[Profit]]/Table1[[#This Row],[Sales]]</f>
        <v>0.3</v>
      </c>
    </row>
    <row r="4302" spans="1:13" x14ac:dyDescent="0.3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2">
        <v>43065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  <c r="L4302">
        <f>YEAR(Table1[[#This Row],[Order Date]])</f>
        <v>2017</v>
      </c>
      <c r="M4302" s="3">
        <f>Table1[[#This Row],[Profit]]/Table1[[#This Row],[Sales]]</f>
        <v>0.16</v>
      </c>
    </row>
    <row r="4303" spans="1:13" x14ac:dyDescent="0.3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2">
        <v>43042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  <c r="L4303">
        <f>YEAR(Table1[[#This Row],[Order Date]])</f>
        <v>2017</v>
      </c>
      <c r="M4303" s="3">
        <f>Table1[[#This Row],[Profit]]/Table1[[#This Row],[Sales]]</f>
        <v>0.43</v>
      </c>
    </row>
    <row r="4304" spans="1:13" x14ac:dyDescent="0.3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2">
        <v>42710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  <c r="L4304">
        <f>YEAR(Table1[[#This Row],[Order Date]])</f>
        <v>2016</v>
      </c>
      <c r="M4304" s="3">
        <f>Table1[[#This Row],[Profit]]/Table1[[#This Row],[Sales]]</f>
        <v>0.19</v>
      </c>
    </row>
    <row r="4305" spans="1:13" x14ac:dyDescent="0.3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2">
        <v>42094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  <c r="L4305">
        <f>YEAR(Table1[[#This Row],[Order Date]])</f>
        <v>2015</v>
      </c>
      <c r="M4305" s="3">
        <f>Table1[[#This Row],[Profit]]/Table1[[#This Row],[Sales]]</f>
        <v>0.35</v>
      </c>
    </row>
    <row r="4306" spans="1:13" x14ac:dyDescent="0.3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2">
        <v>43366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  <c r="L4306">
        <f>YEAR(Table1[[#This Row],[Order Date]])</f>
        <v>2018</v>
      </c>
      <c r="M4306" s="3">
        <f>Table1[[#This Row],[Profit]]/Table1[[#This Row],[Sales]]</f>
        <v>0.12</v>
      </c>
    </row>
    <row r="4307" spans="1:13" x14ac:dyDescent="0.3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2">
        <v>43358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  <c r="L4307">
        <f>YEAR(Table1[[#This Row],[Order Date]])</f>
        <v>2018</v>
      </c>
      <c r="M4307" s="3">
        <f>Table1[[#This Row],[Profit]]/Table1[[#This Row],[Sales]]</f>
        <v>0.12</v>
      </c>
    </row>
    <row r="4308" spans="1:13" x14ac:dyDescent="0.3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2">
        <v>43167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  <c r="L4308">
        <f>YEAR(Table1[[#This Row],[Order Date]])</f>
        <v>2018</v>
      </c>
      <c r="M4308" s="3">
        <f>Table1[[#This Row],[Profit]]/Table1[[#This Row],[Sales]]</f>
        <v>7.0000000000000007E-2</v>
      </c>
    </row>
    <row r="4309" spans="1:13" x14ac:dyDescent="0.3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2">
        <v>43003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  <c r="L4309">
        <f>YEAR(Table1[[#This Row],[Order Date]])</f>
        <v>2017</v>
      </c>
      <c r="M4309" s="3">
        <f>Table1[[#This Row],[Profit]]/Table1[[#This Row],[Sales]]</f>
        <v>0.17</v>
      </c>
    </row>
    <row r="4310" spans="1:13" x14ac:dyDescent="0.3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2">
        <v>42546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  <c r="L4310">
        <f>YEAR(Table1[[#This Row],[Order Date]])</f>
        <v>2016</v>
      </c>
      <c r="M4310" s="3">
        <f>Table1[[#This Row],[Profit]]/Table1[[#This Row],[Sales]]</f>
        <v>0.08</v>
      </c>
    </row>
    <row r="4311" spans="1:13" x14ac:dyDescent="0.3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2">
        <v>43410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  <c r="L4311">
        <f>YEAR(Table1[[#This Row],[Order Date]])</f>
        <v>2018</v>
      </c>
      <c r="M4311" s="3">
        <f>Table1[[#This Row],[Profit]]/Table1[[#This Row],[Sales]]</f>
        <v>0.14000000000000001</v>
      </c>
    </row>
    <row r="4312" spans="1:13" x14ac:dyDescent="0.3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2">
        <v>42539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  <c r="L4312">
        <f>YEAR(Table1[[#This Row],[Order Date]])</f>
        <v>2016</v>
      </c>
      <c r="M4312" s="3">
        <f>Table1[[#This Row],[Profit]]/Table1[[#This Row],[Sales]]</f>
        <v>0.38999999999999996</v>
      </c>
    </row>
    <row r="4313" spans="1:13" x14ac:dyDescent="0.3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2">
        <v>42088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  <c r="L4313">
        <f>YEAR(Table1[[#This Row],[Order Date]])</f>
        <v>2015</v>
      </c>
      <c r="M4313" s="3">
        <f>Table1[[#This Row],[Profit]]/Table1[[#This Row],[Sales]]</f>
        <v>0.32</v>
      </c>
    </row>
    <row r="4314" spans="1:13" x14ac:dyDescent="0.3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2">
        <v>42088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  <c r="L4314">
        <f>YEAR(Table1[[#This Row],[Order Date]])</f>
        <v>2015</v>
      </c>
      <c r="M4314" s="3">
        <f>Table1[[#This Row],[Profit]]/Table1[[#This Row],[Sales]]</f>
        <v>0.16</v>
      </c>
    </row>
    <row r="4315" spans="1:13" x14ac:dyDescent="0.3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2">
        <v>42477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  <c r="L4315">
        <f>YEAR(Table1[[#This Row],[Order Date]])</f>
        <v>2016</v>
      </c>
      <c r="M4315" s="3">
        <f>Table1[[#This Row],[Profit]]/Table1[[#This Row],[Sales]]</f>
        <v>0.37</v>
      </c>
    </row>
    <row r="4316" spans="1:13" x14ac:dyDescent="0.3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2">
        <v>42221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  <c r="L4316">
        <f>YEAR(Table1[[#This Row],[Order Date]])</f>
        <v>2015</v>
      </c>
      <c r="M4316" s="3">
        <f>Table1[[#This Row],[Profit]]/Table1[[#This Row],[Sales]]</f>
        <v>0.15</v>
      </c>
    </row>
    <row r="4317" spans="1:13" x14ac:dyDescent="0.3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2">
        <v>43429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  <c r="L4317">
        <f>YEAR(Table1[[#This Row],[Order Date]])</f>
        <v>2018</v>
      </c>
      <c r="M4317" s="3">
        <f>Table1[[#This Row],[Profit]]/Table1[[#This Row],[Sales]]</f>
        <v>0.32</v>
      </c>
    </row>
    <row r="4318" spans="1:13" x14ac:dyDescent="0.3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2">
        <v>42986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  <c r="L4318">
        <f>YEAR(Table1[[#This Row],[Order Date]])</f>
        <v>2017</v>
      </c>
      <c r="M4318" s="3">
        <f>Table1[[#This Row],[Profit]]/Table1[[#This Row],[Sales]]</f>
        <v>0.43</v>
      </c>
    </row>
    <row r="4319" spans="1:13" x14ac:dyDescent="0.3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2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  <c r="L4319">
        <f>YEAR(Table1[[#This Row],[Order Date]])</f>
        <v>2017</v>
      </c>
      <c r="M4319" s="3">
        <f>Table1[[#This Row],[Profit]]/Table1[[#This Row],[Sales]]</f>
        <v>0.35</v>
      </c>
    </row>
    <row r="4320" spans="1:13" x14ac:dyDescent="0.3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2">
        <v>42255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  <c r="L4320">
        <f>YEAR(Table1[[#This Row],[Order Date]])</f>
        <v>2015</v>
      </c>
      <c r="M4320" s="3">
        <f>Table1[[#This Row],[Profit]]/Table1[[#This Row],[Sales]]</f>
        <v>0.19999999999999998</v>
      </c>
    </row>
    <row r="4321" spans="1:13" x14ac:dyDescent="0.3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2">
        <v>42638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  <c r="L4321">
        <f>YEAR(Table1[[#This Row],[Order Date]])</f>
        <v>2016</v>
      </c>
      <c r="M4321" s="3">
        <f>Table1[[#This Row],[Profit]]/Table1[[#This Row],[Sales]]</f>
        <v>9.9999999999999992E-2</v>
      </c>
    </row>
    <row r="4322" spans="1:13" x14ac:dyDescent="0.3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2">
        <v>43410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  <c r="L4322">
        <f>YEAR(Table1[[#This Row],[Order Date]])</f>
        <v>2018</v>
      </c>
      <c r="M4322" s="3">
        <f>Table1[[#This Row],[Profit]]/Table1[[#This Row],[Sales]]</f>
        <v>7.0000000000000007E-2</v>
      </c>
    </row>
    <row r="4323" spans="1:13" x14ac:dyDescent="0.3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2">
        <v>42268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  <c r="L4323">
        <f>YEAR(Table1[[#This Row],[Order Date]])</f>
        <v>2015</v>
      </c>
      <c r="M4323" s="3">
        <f>Table1[[#This Row],[Profit]]/Table1[[#This Row],[Sales]]</f>
        <v>0.22999999999999998</v>
      </c>
    </row>
    <row r="4324" spans="1:13" x14ac:dyDescent="0.3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2">
        <v>42577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  <c r="L4324">
        <f>YEAR(Table1[[#This Row],[Order Date]])</f>
        <v>2016</v>
      </c>
      <c r="M4324" s="3">
        <f>Table1[[#This Row],[Profit]]/Table1[[#This Row],[Sales]]</f>
        <v>0.09</v>
      </c>
    </row>
    <row r="4325" spans="1:13" x14ac:dyDescent="0.3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2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  <c r="L4325">
        <f>YEAR(Table1[[#This Row],[Order Date]])</f>
        <v>2018</v>
      </c>
      <c r="M4325" s="3">
        <f>Table1[[#This Row],[Profit]]/Table1[[#This Row],[Sales]]</f>
        <v>0.27999999999999997</v>
      </c>
    </row>
    <row r="4326" spans="1:13" x14ac:dyDescent="0.3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2">
        <v>42112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  <c r="L4326">
        <f>YEAR(Table1[[#This Row],[Order Date]])</f>
        <v>2015</v>
      </c>
      <c r="M4326" s="3">
        <f>Table1[[#This Row],[Profit]]/Table1[[#This Row],[Sales]]</f>
        <v>0.33999999999999997</v>
      </c>
    </row>
    <row r="4327" spans="1:13" x14ac:dyDescent="0.3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2">
        <v>43038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  <c r="L4327">
        <f>YEAR(Table1[[#This Row],[Order Date]])</f>
        <v>2017</v>
      </c>
      <c r="M4327" s="3">
        <f>Table1[[#This Row],[Profit]]/Table1[[#This Row],[Sales]]</f>
        <v>0.34</v>
      </c>
    </row>
    <row r="4328" spans="1:13" x14ac:dyDescent="0.3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2">
        <v>42227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  <c r="L4328">
        <f>YEAR(Table1[[#This Row],[Order Date]])</f>
        <v>2015</v>
      </c>
      <c r="M4328" s="3">
        <f>Table1[[#This Row],[Profit]]/Table1[[#This Row],[Sales]]</f>
        <v>0.06</v>
      </c>
    </row>
    <row r="4329" spans="1:13" x14ac:dyDescent="0.3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2">
        <v>43003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  <c r="L4329">
        <f>YEAR(Table1[[#This Row],[Order Date]])</f>
        <v>2017</v>
      </c>
      <c r="M4329" s="3">
        <f>Table1[[#This Row],[Profit]]/Table1[[#This Row],[Sales]]</f>
        <v>0.39</v>
      </c>
    </row>
    <row r="4330" spans="1:13" x14ac:dyDescent="0.3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2">
        <v>42418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  <c r="L4330">
        <f>YEAR(Table1[[#This Row],[Order Date]])</f>
        <v>2016</v>
      </c>
      <c r="M4330" s="3">
        <f>Table1[[#This Row],[Profit]]/Table1[[#This Row],[Sales]]</f>
        <v>0.27</v>
      </c>
    </row>
    <row r="4331" spans="1:13" x14ac:dyDescent="0.3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2">
        <v>43207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  <c r="L4331">
        <f>YEAR(Table1[[#This Row],[Order Date]])</f>
        <v>2018</v>
      </c>
      <c r="M4331" s="3">
        <f>Table1[[#This Row],[Profit]]/Table1[[#This Row],[Sales]]</f>
        <v>0.1</v>
      </c>
    </row>
    <row r="4332" spans="1:13" x14ac:dyDescent="0.3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2">
        <v>42512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  <c r="L4332">
        <f>YEAR(Table1[[#This Row],[Order Date]])</f>
        <v>2016</v>
      </c>
      <c r="M4332" s="3">
        <f>Table1[[#This Row],[Profit]]/Table1[[#This Row],[Sales]]</f>
        <v>0.33999999999999997</v>
      </c>
    </row>
    <row r="4333" spans="1:13" x14ac:dyDescent="0.3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2">
        <v>42448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  <c r="L4333">
        <f>YEAR(Table1[[#This Row],[Order Date]])</f>
        <v>2016</v>
      </c>
      <c r="M4333" s="3">
        <f>Table1[[#This Row],[Profit]]/Table1[[#This Row],[Sales]]</f>
        <v>0.43</v>
      </c>
    </row>
    <row r="4334" spans="1:13" x14ac:dyDescent="0.3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2">
        <v>43191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  <c r="L4334">
        <f>YEAR(Table1[[#This Row],[Order Date]])</f>
        <v>2018</v>
      </c>
      <c r="M4334" s="3">
        <f>Table1[[#This Row],[Profit]]/Table1[[#This Row],[Sales]]</f>
        <v>0.18000000000000002</v>
      </c>
    </row>
    <row r="4335" spans="1:13" x14ac:dyDescent="0.3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2">
        <v>42714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  <c r="L4335">
        <f>YEAR(Table1[[#This Row],[Order Date]])</f>
        <v>2016</v>
      </c>
      <c r="M4335" s="3">
        <f>Table1[[#This Row],[Profit]]/Table1[[#This Row],[Sales]]</f>
        <v>0.39</v>
      </c>
    </row>
    <row r="4336" spans="1:13" x14ac:dyDescent="0.3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2">
        <v>43053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  <c r="L4336">
        <f>YEAR(Table1[[#This Row],[Order Date]])</f>
        <v>2017</v>
      </c>
      <c r="M4336" s="3">
        <f>Table1[[#This Row],[Profit]]/Table1[[#This Row],[Sales]]</f>
        <v>0.11</v>
      </c>
    </row>
    <row r="4337" spans="1:13" x14ac:dyDescent="0.3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2">
        <v>42988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  <c r="L4337">
        <f>YEAR(Table1[[#This Row],[Order Date]])</f>
        <v>2017</v>
      </c>
      <c r="M4337" s="3">
        <f>Table1[[#This Row],[Profit]]/Table1[[#This Row],[Sales]]</f>
        <v>0.12</v>
      </c>
    </row>
    <row r="4338" spans="1:13" x14ac:dyDescent="0.3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2">
        <v>42897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  <c r="L4338">
        <f>YEAR(Table1[[#This Row],[Order Date]])</f>
        <v>2017</v>
      </c>
      <c r="M4338" s="3">
        <f>Table1[[#This Row],[Profit]]/Table1[[#This Row],[Sales]]</f>
        <v>0.29000000000000004</v>
      </c>
    </row>
    <row r="4339" spans="1:13" x14ac:dyDescent="0.3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2">
        <v>43416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  <c r="L4339">
        <f>YEAR(Table1[[#This Row],[Order Date]])</f>
        <v>2018</v>
      </c>
      <c r="M4339" s="3">
        <f>Table1[[#This Row],[Profit]]/Table1[[#This Row],[Sales]]</f>
        <v>0.44</v>
      </c>
    </row>
    <row r="4340" spans="1:13" x14ac:dyDescent="0.3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2">
        <v>43015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  <c r="L4340">
        <f>YEAR(Table1[[#This Row],[Order Date]])</f>
        <v>2017</v>
      </c>
      <c r="M4340" s="3">
        <f>Table1[[#This Row],[Profit]]/Table1[[#This Row],[Sales]]</f>
        <v>0.45</v>
      </c>
    </row>
    <row r="4341" spans="1:13" x14ac:dyDescent="0.3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2">
        <v>42806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  <c r="L4341">
        <f>YEAR(Table1[[#This Row],[Order Date]])</f>
        <v>2017</v>
      </c>
      <c r="M4341" s="3">
        <f>Table1[[#This Row],[Profit]]/Table1[[#This Row],[Sales]]</f>
        <v>0.35</v>
      </c>
    </row>
    <row r="4342" spans="1:13" x14ac:dyDescent="0.3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2">
        <v>42320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  <c r="L4342">
        <f>YEAR(Table1[[#This Row],[Order Date]])</f>
        <v>2015</v>
      </c>
      <c r="M4342" s="3">
        <f>Table1[[#This Row],[Profit]]/Table1[[#This Row],[Sales]]</f>
        <v>0.38999999999999996</v>
      </c>
    </row>
    <row r="4343" spans="1:13" x14ac:dyDescent="0.3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2">
        <v>42882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  <c r="L4343">
        <f>YEAR(Table1[[#This Row],[Order Date]])</f>
        <v>2017</v>
      </c>
      <c r="M4343" s="3">
        <f>Table1[[#This Row],[Profit]]/Table1[[#This Row],[Sales]]</f>
        <v>0.21</v>
      </c>
    </row>
    <row r="4344" spans="1:13" x14ac:dyDescent="0.3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2">
        <v>42024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  <c r="L4344">
        <f>YEAR(Table1[[#This Row],[Order Date]])</f>
        <v>2015</v>
      </c>
      <c r="M4344" s="3">
        <f>Table1[[#This Row],[Profit]]/Table1[[#This Row],[Sales]]</f>
        <v>0.35</v>
      </c>
    </row>
    <row r="4345" spans="1:13" x14ac:dyDescent="0.3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2">
        <v>43246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  <c r="L4345">
        <f>YEAR(Table1[[#This Row],[Order Date]])</f>
        <v>2018</v>
      </c>
      <c r="M4345" s="3">
        <f>Table1[[#This Row],[Profit]]/Table1[[#This Row],[Sales]]</f>
        <v>0.18000000000000002</v>
      </c>
    </row>
    <row r="4346" spans="1:13" x14ac:dyDescent="0.3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2">
        <v>42903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  <c r="L4346">
        <f>YEAR(Table1[[#This Row],[Order Date]])</f>
        <v>2017</v>
      </c>
      <c r="M4346" s="3">
        <f>Table1[[#This Row],[Profit]]/Table1[[#This Row],[Sales]]</f>
        <v>0.08</v>
      </c>
    </row>
    <row r="4347" spans="1:13" x14ac:dyDescent="0.3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2">
        <v>43302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  <c r="L4347">
        <f>YEAR(Table1[[#This Row],[Order Date]])</f>
        <v>2018</v>
      </c>
      <c r="M4347" s="3">
        <f>Table1[[#This Row],[Profit]]/Table1[[#This Row],[Sales]]</f>
        <v>0.13999999999999999</v>
      </c>
    </row>
    <row r="4348" spans="1:13" x14ac:dyDescent="0.3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2">
        <v>42274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  <c r="L4348">
        <f>YEAR(Table1[[#This Row],[Order Date]])</f>
        <v>2015</v>
      </c>
      <c r="M4348" s="3">
        <f>Table1[[#This Row],[Profit]]/Table1[[#This Row],[Sales]]</f>
        <v>0.12000000000000001</v>
      </c>
    </row>
    <row r="4349" spans="1:13" x14ac:dyDescent="0.3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2">
        <v>43409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  <c r="L4349">
        <f>YEAR(Table1[[#This Row],[Order Date]])</f>
        <v>2018</v>
      </c>
      <c r="M4349" s="3">
        <f>Table1[[#This Row],[Profit]]/Table1[[#This Row],[Sales]]</f>
        <v>6.9999999999999993E-2</v>
      </c>
    </row>
    <row r="4350" spans="1:13" x14ac:dyDescent="0.3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2">
        <v>43270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  <c r="L4350">
        <f>YEAR(Table1[[#This Row],[Order Date]])</f>
        <v>2018</v>
      </c>
      <c r="M4350" s="3">
        <f>Table1[[#This Row],[Profit]]/Table1[[#This Row],[Sales]]</f>
        <v>0.41000000000000003</v>
      </c>
    </row>
    <row r="4351" spans="1:13" x14ac:dyDescent="0.3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2">
        <v>43447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  <c r="L4351">
        <f>YEAR(Table1[[#This Row],[Order Date]])</f>
        <v>2018</v>
      </c>
      <c r="M4351" s="3">
        <f>Table1[[#This Row],[Profit]]/Table1[[#This Row],[Sales]]</f>
        <v>0.38999999999999996</v>
      </c>
    </row>
    <row r="4352" spans="1:13" x14ac:dyDescent="0.3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2">
        <v>42477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  <c r="L4352">
        <f>YEAR(Table1[[#This Row],[Order Date]])</f>
        <v>2016</v>
      </c>
      <c r="M4352" s="3">
        <f>Table1[[#This Row],[Profit]]/Table1[[#This Row],[Sales]]</f>
        <v>6.0000000000000005E-2</v>
      </c>
    </row>
    <row r="4353" spans="1:13" x14ac:dyDescent="0.3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2">
        <v>43403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  <c r="L4353">
        <f>YEAR(Table1[[#This Row],[Order Date]])</f>
        <v>2018</v>
      </c>
      <c r="M4353" s="3">
        <f>Table1[[#This Row],[Profit]]/Table1[[#This Row],[Sales]]</f>
        <v>0.44</v>
      </c>
    </row>
    <row r="4354" spans="1:13" x14ac:dyDescent="0.3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2">
        <v>42134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  <c r="L4354">
        <f>YEAR(Table1[[#This Row],[Order Date]])</f>
        <v>2015</v>
      </c>
      <c r="M4354" s="3">
        <f>Table1[[#This Row],[Profit]]/Table1[[#This Row],[Sales]]</f>
        <v>0.21</v>
      </c>
    </row>
    <row r="4355" spans="1:13" x14ac:dyDescent="0.3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2">
        <v>43319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  <c r="L4355">
        <f>YEAR(Table1[[#This Row],[Order Date]])</f>
        <v>2018</v>
      </c>
      <c r="M4355" s="3">
        <f>Table1[[#This Row],[Profit]]/Table1[[#This Row],[Sales]]</f>
        <v>0.32</v>
      </c>
    </row>
    <row r="4356" spans="1:13" x14ac:dyDescent="0.3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2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  <c r="L4356">
        <f>YEAR(Table1[[#This Row],[Order Date]])</f>
        <v>2017</v>
      </c>
      <c r="M4356" s="3">
        <f>Table1[[#This Row],[Profit]]/Table1[[#This Row],[Sales]]</f>
        <v>0.27999999999999997</v>
      </c>
    </row>
    <row r="4357" spans="1:13" x14ac:dyDescent="0.3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2">
        <v>42147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  <c r="L4357">
        <f>YEAR(Table1[[#This Row],[Order Date]])</f>
        <v>2015</v>
      </c>
      <c r="M4357" s="3">
        <f>Table1[[#This Row],[Profit]]/Table1[[#This Row],[Sales]]</f>
        <v>0.25999999999999995</v>
      </c>
    </row>
    <row r="4358" spans="1:13" x14ac:dyDescent="0.3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2">
        <v>42988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  <c r="L4358">
        <f>YEAR(Table1[[#This Row],[Order Date]])</f>
        <v>2017</v>
      </c>
      <c r="M4358" s="3">
        <f>Table1[[#This Row],[Profit]]/Table1[[#This Row],[Sales]]</f>
        <v>0.13</v>
      </c>
    </row>
    <row r="4359" spans="1:13" x14ac:dyDescent="0.3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2">
        <v>42757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  <c r="L4359">
        <f>YEAR(Table1[[#This Row],[Order Date]])</f>
        <v>2017</v>
      </c>
      <c r="M4359" s="3">
        <f>Table1[[#This Row],[Profit]]/Table1[[#This Row],[Sales]]</f>
        <v>0.11</v>
      </c>
    </row>
    <row r="4360" spans="1:13" x14ac:dyDescent="0.3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2">
        <v>42865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  <c r="L4360">
        <f>YEAR(Table1[[#This Row],[Order Date]])</f>
        <v>2017</v>
      </c>
      <c r="M4360" s="3">
        <f>Table1[[#This Row],[Profit]]/Table1[[#This Row],[Sales]]</f>
        <v>0.26</v>
      </c>
    </row>
    <row r="4361" spans="1:13" x14ac:dyDescent="0.3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2">
        <v>43455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  <c r="L4361">
        <f>YEAR(Table1[[#This Row],[Order Date]])</f>
        <v>2018</v>
      </c>
      <c r="M4361" s="3">
        <f>Table1[[#This Row],[Profit]]/Table1[[#This Row],[Sales]]</f>
        <v>9.9999999999999992E-2</v>
      </c>
    </row>
    <row r="4362" spans="1:13" x14ac:dyDescent="0.3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2">
        <v>42310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  <c r="L4362">
        <f>YEAR(Table1[[#This Row],[Order Date]])</f>
        <v>2015</v>
      </c>
      <c r="M4362" s="3">
        <f>Table1[[#This Row],[Profit]]/Table1[[#This Row],[Sales]]</f>
        <v>0.38</v>
      </c>
    </row>
    <row r="4363" spans="1:13" x14ac:dyDescent="0.3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2">
        <v>42221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  <c r="L4363">
        <f>YEAR(Table1[[#This Row],[Order Date]])</f>
        <v>2015</v>
      </c>
      <c r="M4363" s="3">
        <f>Table1[[#This Row],[Profit]]/Table1[[#This Row],[Sales]]</f>
        <v>0.43</v>
      </c>
    </row>
    <row r="4364" spans="1:13" x14ac:dyDescent="0.3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2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  <c r="L4364">
        <f>YEAR(Table1[[#This Row],[Order Date]])</f>
        <v>2016</v>
      </c>
      <c r="M4364" s="3">
        <f>Table1[[#This Row],[Profit]]/Table1[[#This Row],[Sales]]</f>
        <v>0.3</v>
      </c>
    </row>
    <row r="4365" spans="1:13" x14ac:dyDescent="0.3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2">
        <v>42269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  <c r="L4365">
        <f>YEAR(Table1[[#This Row],[Order Date]])</f>
        <v>2015</v>
      </c>
      <c r="M4365" s="3">
        <f>Table1[[#This Row],[Profit]]/Table1[[#This Row],[Sales]]</f>
        <v>0.34</v>
      </c>
    </row>
    <row r="4366" spans="1:13" x14ac:dyDescent="0.3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2">
        <v>43347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  <c r="L4366">
        <f>YEAR(Table1[[#This Row],[Order Date]])</f>
        <v>2018</v>
      </c>
      <c r="M4366" s="3">
        <f>Table1[[#This Row],[Profit]]/Table1[[#This Row],[Sales]]</f>
        <v>0.15</v>
      </c>
    </row>
    <row r="4367" spans="1:13" x14ac:dyDescent="0.3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2">
        <v>42986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  <c r="L4367">
        <f>YEAR(Table1[[#This Row],[Order Date]])</f>
        <v>2017</v>
      </c>
      <c r="M4367" s="3">
        <f>Table1[[#This Row],[Profit]]/Table1[[#This Row],[Sales]]</f>
        <v>0.16</v>
      </c>
    </row>
    <row r="4368" spans="1:13" x14ac:dyDescent="0.3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2">
        <v>42077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  <c r="L4368">
        <f>YEAR(Table1[[#This Row],[Order Date]])</f>
        <v>2015</v>
      </c>
      <c r="M4368" s="3">
        <f>Table1[[#This Row],[Profit]]/Table1[[#This Row],[Sales]]</f>
        <v>0.17</v>
      </c>
    </row>
    <row r="4369" spans="1:13" x14ac:dyDescent="0.3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2">
        <v>42521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  <c r="L4369">
        <f>YEAR(Table1[[#This Row],[Order Date]])</f>
        <v>2016</v>
      </c>
      <c r="M4369" s="3">
        <f>Table1[[#This Row],[Profit]]/Table1[[#This Row],[Sales]]</f>
        <v>0.27999999999999997</v>
      </c>
    </row>
    <row r="4370" spans="1:13" x14ac:dyDescent="0.3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2">
        <v>42264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  <c r="L4370">
        <f>YEAR(Table1[[#This Row],[Order Date]])</f>
        <v>2015</v>
      </c>
      <c r="M4370" s="3">
        <f>Table1[[#This Row],[Profit]]/Table1[[#This Row],[Sales]]</f>
        <v>0.36999999999999994</v>
      </c>
    </row>
    <row r="4371" spans="1:13" x14ac:dyDescent="0.3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2">
        <v>42655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  <c r="L4371">
        <f>YEAR(Table1[[#This Row],[Order Date]])</f>
        <v>2016</v>
      </c>
      <c r="M4371" s="3">
        <f>Table1[[#This Row],[Profit]]/Table1[[#This Row],[Sales]]</f>
        <v>0.41</v>
      </c>
    </row>
    <row r="4372" spans="1:13" x14ac:dyDescent="0.3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2">
        <v>43098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  <c r="L4372">
        <f>YEAR(Table1[[#This Row],[Order Date]])</f>
        <v>2017</v>
      </c>
      <c r="M4372" s="3">
        <f>Table1[[#This Row],[Profit]]/Table1[[#This Row],[Sales]]</f>
        <v>0.19999999999999998</v>
      </c>
    </row>
    <row r="4373" spans="1:13" x14ac:dyDescent="0.3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2">
        <v>42491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  <c r="L4373">
        <f>YEAR(Table1[[#This Row],[Order Date]])</f>
        <v>2016</v>
      </c>
      <c r="M4373" s="3">
        <f>Table1[[#This Row],[Profit]]/Table1[[#This Row],[Sales]]</f>
        <v>0.09</v>
      </c>
    </row>
    <row r="4374" spans="1:13" x14ac:dyDescent="0.3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2">
        <v>43365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  <c r="L4374">
        <f>YEAR(Table1[[#This Row],[Order Date]])</f>
        <v>2018</v>
      </c>
      <c r="M4374" s="3">
        <f>Table1[[#This Row],[Profit]]/Table1[[#This Row],[Sales]]</f>
        <v>0.43</v>
      </c>
    </row>
    <row r="4375" spans="1:13" x14ac:dyDescent="0.3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2">
        <v>42911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  <c r="L4375">
        <f>YEAR(Table1[[#This Row],[Order Date]])</f>
        <v>2017</v>
      </c>
      <c r="M4375" s="3">
        <f>Table1[[#This Row],[Profit]]/Table1[[#This Row],[Sales]]</f>
        <v>0.13</v>
      </c>
    </row>
    <row r="4376" spans="1:13" x14ac:dyDescent="0.3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2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  <c r="L4376">
        <f>YEAR(Table1[[#This Row],[Order Date]])</f>
        <v>2017</v>
      </c>
      <c r="M4376" s="3">
        <f>Table1[[#This Row],[Profit]]/Table1[[#This Row],[Sales]]</f>
        <v>0.08</v>
      </c>
    </row>
    <row r="4377" spans="1:13" x14ac:dyDescent="0.3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2">
        <v>42231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  <c r="L4377">
        <f>YEAR(Table1[[#This Row],[Order Date]])</f>
        <v>2015</v>
      </c>
      <c r="M4377" s="3">
        <f>Table1[[#This Row],[Profit]]/Table1[[#This Row],[Sales]]</f>
        <v>0.37</v>
      </c>
    </row>
    <row r="4378" spans="1:13" x14ac:dyDescent="0.3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2">
        <v>42835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  <c r="L4378">
        <f>YEAR(Table1[[#This Row],[Order Date]])</f>
        <v>2017</v>
      </c>
      <c r="M4378" s="3">
        <f>Table1[[#This Row],[Profit]]/Table1[[#This Row],[Sales]]</f>
        <v>0.44000000000000006</v>
      </c>
    </row>
    <row r="4379" spans="1:13" x14ac:dyDescent="0.3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2">
        <v>43079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  <c r="L4379">
        <f>YEAR(Table1[[#This Row],[Order Date]])</f>
        <v>2017</v>
      </c>
      <c r="M4379" s="3">
        <f>Table1[[#This Row],[Profit]]/Table1[[#This Row],[Sales]]</f>
        <v>0.18000000000000002</v>
      </c>
    </row>
    <row r="4380" spans="1:13" x14ac:dyDescent="0.3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2">
        <v>43079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  <c r="L4380">
        <f>YEAR(Table1[[#This Row],[Order Date]])</f>
        <v>2017</v>
      </c>
      <c r="M4380" s="3">
        <f>Table1[[#This Row],[Profit]]/Table1[[#This Row],[Sales]]</f>
        <v>0.31</v>
      </c>
    </row>
    <row r="4381" spans="1:13" x14ac:dyDescent="0.3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2">
        <v>42333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  <c r="L4381">
        <f>YEAR(Table1[[#This Row],[Order Date]])</f>
        <v>2015</v>
      </c>
      <c r="M4381" s="3">
        <f>Table1[[#This Row],[Profit]]/Table1[[#This Row],[Sales]]</f>
        <v>0.28999999999999998</v>
      </c>
    </row>
    <row r="4382" spans="1:13" x14ac:dyDescent="0.3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2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  <c r="L4382">
        <f>YEAR(Table1[[#This Row],[Order Date]])</f>
        <v>2015</v>
      </c>
      <c r="M4382" s="3">
        <f>Table1[[#This Row],[Profit]]/Table1[[#This Row],[Sales]]</f>
        <v>0.35000000000000003</v>
      </c>
    </row>
    <row r="4383" spans="1:13" x14ac:dyDescent="0.3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2">
        <v>42482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  <c r="L4383">
        <f>YEAR(Table1[[#This Row],[Order Date]])</f>
        <v>2016</v>
      </c>
      <c r="M4383" s="3">
        <f>Table1[[#This Row],[Profit]]/Table1[[#This Row],[Sales]]</f>
        <v>0.41</v>
      </c>
    </row>
    <row r="4384" spans="1:13" x14ac:dyDescent="0.3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2">
        <v>43029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  <c r="L4384">
        <f>YEAR(Table1[[#This Row],[Order Date]])</f>
        <v>2017</v>
      </c>
      <c r="M4384" s="3">
        <f>Table1[[#This Row],[Profit]]/Table1[[#This Row],[Sales]]</f>
        <v>0.33999999999999997</v>
      </c>
    </row>
    <row r="4385" spans="1:13" x14ac:dyDescent="0.3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2">
        <v>43222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  <c r="L4385">
        <f>YEAR(Table1[[#This Row],[Order Date]])</f>
        <v>2018</v>
      </c>
      <c r="M4385" s="3">
        <f>Table1[[#This Row],[Profit]]/Table1[[#This Row],[Sales]]</f>
        <v>0.25</v>
      </c>
    </row>
    <row r="4386" spans="1:13" x14ac:dyDescent="0.3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2">
        <v>43082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  <c r="L4386">
        <f>YEAR(Table1[[#This Row],[Order Date]])</f>
        <v>2017</v>
      </c>
      <c r="M4386" s="3">
        <f>Table1[[#This Row],[Profit]]/Table1[[#This Row],[Sales]]</f>
        <v>0.44</v>
      </c>
    </row>
    <row r="4387" spans="1:13" x14ac:dyDescent="0.3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2">
        <v>42074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  <c r="L4387">
        <f>YEAR(Table1[[#This Row],[Order Date]])</f>
        <v>2015</v>
      </c>
      <c r="M4387" s="3">
        <f>Table1[[#This Row],[Profit]]/Table1[[#This Row],[Sales]]</f>
        <v>4.9999999999999996E-2</v>
      </c>
    </row>
    <row r="4388" spans="1:13" x14ac:dyDescent="0.3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2">
        <v>42268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  <c r="L4388">
        <f>YEAR(Table1[[#This Row],[Order Date]])</f>
        <v>2015</v>
      </c>
      <c r="M4388" s="3">
        <f>Table1[[#This Row],[Profit]]/Table1[[#This Row],[Sales]]</f>
        <v>0.42000000000000004</v>
      </c>
    </row>
    <row r="4389" spans="1:13" x14ac:dyDescent="0.3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2">
        <v>43129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  <c r="L4389">
        <f>YEAR(Table1[[#This Row],[Order Date]])</f>
        <v>2018</v>
      </c>
      <c r="M4389" s="3">
        <f>Table1[[#This Row],[Profit]]/Table1[[#This Row],[Sales]]</f>
        <v>0.22999999999999998</v>
      </c>
    </row>
    <row r="4390" spans="1:13" x14ac:dyDescent="0.3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2">
        <v>43103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  <c r="L4390">
        <f>YEAR(Table1[[#This Row],[Order Date]])</f>
        <v>2018</v>
      </c>
      <c r="M4390" s="3">
        <f>Table1[[#This Row],[Profit]]/Table1[[#This Row],[Sales]]</f>
        <v>0.38</v>
      </c>
    </row>
    <row r="4391" spans="1:13" x14ac:dyDescent="0.3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2">
        <v>42668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  <c r="L4391">
        <f>YEAR(Table1[[#This Row],[Order Date]])</f>
        <v>2016</v>
      </c>
      <c r="M4391" s="3">
        <f>Table1[[#This Row],[Profit]]/Table1[[#This Row],[Sales]]</f>
        <v>0.25</v>
      </c>
    </row>
    <row r="4392" spans="1:13" x14ac:dyDescent="0.3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2">
        <v>43345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  <c r="L4392">
        <f>YEAR(Table1[[#This Row],[Order Date]])</f>
        <v>2018</v>
      </c>
      <c r="M4392" s="3">
        <f>Table1[[#This Row],[Profit]]/Table1[[#This Row],[Sales]]</f>
        <v>0.29000000000000004</v>
      </c>
    </row>
    <row r="4393" spans="1:13" x14ac:dyDescent="0.3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2">
        <v>42286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  <c r="L4393">
        <f>YEAR(Table1[[#This Row],[Order Date]])</f>
        <v>2015</v>
      </c>
      <c r="M4393" s="3">
        <f>Table1[[#This Row],[Profit]]/Table1[[#This Row],[Sales]]</f>
        <v>0.13999999999999999</v>
      </c>
    </row>
    <row r="4394" spans="1:13" x14ac:dyDescent="0.3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2">
        <v>43358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  <c r="L4394">
        <f>YEAR(Table1[[#This Row],[Order Date]])</f>
        <v>2018</v>
      </c>
      <c r="M4394" s="3">
        <f>Table1[[#This Row],[Profit]]/Table1[[#This Row],[Sales]]</f>
        <v>0.19</v>
      </c>
    </row>
    <row r="4395" spans="1:13" x14ac:dyDescent="0.3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2">
        <v>43144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  <c r="L4395">
        <f>YEAR(Table1[[#This Row],[Order Date]])</f>
        <v>2018</v>
      </c>
      <c r="M4395" s="3">
        <f>Table1[[#This Row],[Profit]]/Table1[[#This Row],[Sales]]</f>
        <v>0.1</v>
      </c>
    </row>
    <row r="4396" spans="1:13" x14ac:dyDescent="0.3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2">
        <v>43416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  <c r="L4396">
        <f>YEAR(Table1[[#This Row],[Order Date]])</f>
        <v>2018</v>
      </c>
      <c r="M4396" s="3">
        <f>Table1[[#This Row],[Profit]]/Table1[[#This Row],[Sales]]</f>
        <v>0.19</v>
      </c>
    </row>
    <row r="4397" spans="1:13" x14ac:dyDescent="0.3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2">
        <v>42264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  <c r="L4397">
        <f>YEAR(Table1[[#This Row],[Order Date]])</f>
        <v>2015</v>
      </c>
      <c r="M4397" s="3">
        <f>Table1[[#This Row],[Profit]]/Table1[[#This Row],[Sales]]</f>
        <v>0.28999999999999998</v>
      </c>
    </row>
    <row r="4398" spans="1:13" x14ac:dyDescent="0.3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2">
        <v>42540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  <c r="L4398">
        <f>YEAR(Table1[[#This Row],[Order Date]])</f>
        <v>2016</v>
      </c>
      <c r="M4398" s="3">
        <f>Table1[[#This Row],[Profit]]/Table1[[#This Row],[Sales]]</f>
        <v>0.05</v>
      </c>
    </row>
    <row r="4399" spans="1:13" x14ac:dyDescent="0.3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2">
        <v>42734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  <c r="L4399">
        <f>YEAR(Table1[[#This Row],[Order Date]])</f>
        <v>2016</v>
      </c>
      <c r="M4399" s="3">
        <f>Table1[[#This Row],[Profit]]/Table1[[#This Row],[Sales]]</f>
        <v>0.22000000000000003</v>
      </c>
    </row>
    <row r="4400" spans="1:13" x14ac:dyDescent="0.3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2">
        <v>42848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  <c r="L4400">
        <f>YEAR(Table1[[#This Row],[Order Date]])</f>
        <v>2017</v>
      </c>
      <c r="M4400" s="3">
        <f>Table1[[#This Row],[Profit]]/Table1[[#This Row],[Sales]]</f>
        <v>0.09</v>
      </c>
    </row>
    <row r="4401" spans="1:13" x14ac:dyDescent="0.3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2">
        <v>42963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  <c r="L4401">
        <f>YEAR(Table1[[#This Row],[Order Date]])</f>
        <v>2017</v>
      </c>
      <c r="M4401" s="3">
        <f>Table1[[#This Row],[Profit]]/Table1[[#This Row],[Sales]]</f>
        <v>0.38</v>
      </c>
    </row>
    <row r="4402" spans="1:13" x14ac:dyDescent="0.3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2">
        <v>42134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  <c r="L4402">
        <f>YEAR(Table1[[#This Row],[Order Date]])</f>
        <v>2015</v>
      </c>
      <c r="M4402" s="3">
        <f>Table1[[#This Row],[Profit]]/Table1[[#This Row],[Sales]]</f>
        <v>0.05</v>
      </c>
    </row>
    <row r="4403" spans="1:13" x14ac:dyDescent="0.3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2">
        <v>42544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  <c r="L4403">
        <f>YEAR(Table1[[#This Row],[Order Date]])</f>
        <v>2016</v>
      </c>
      <c r="M4403" s="3">
        <f>Table1[[#This Row],[Profit]]/Table1[[#This Row],[Sales]]</f>
        <v>0.08</v>
      </c>
    </row>
    <row r="4404" spans="1:13" x14ac:dyDescent="0.3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2">
        <v>42343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  <c r="L4404">
        <f>YEAR(Table1[[#This Row],[Order Date]])</f>
        <v>2015</v>
      </c>
      <c r="M4404" s="3">
        <f>Table1[[#This Row],[Profit]]/Table1[[#This Row],[Sales]]</f>
        <v>0.08</v>
      </c>
    </row>
    <row r="4405" spans="1:13" x14ac:dyDescent="0.3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2">
        <v>42788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  <c r="L4405">
        <f>YEAR(Table1[[#This Row],[Order Date]])</f>
        <v>2017</v>
      </c>
      <c r="M4405" s="3">
        <f>Table1[[#This Row],[Profit]]/Table1[[#This Row],[Sales]]</f>
        <v>0.16</v>
      </c>
    </row>
    <row r="4406" spans="1:13" x14ac:dyDescent="0.3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2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  <c r="L4406">
        <f>YEAR(Table1[[#This Row],[Order Date]])</f>
        <v>2018</v>
      </c>
      <c r="M4406" s="3">
        <f>Table1[[#This Row],[Profit]]/Table1[[#This Row],[Sales]]</f>
        <v>0.24</v>
      </c>
    </row>
    <row r="4407" spans="1:13" x14ac:dyDescent="0.3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2">
        <v>42881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  <c r="L4407">
        <f>YEAR(Table1[[#This Row],[Order Date]])</f>
        <v>2017</v>
      </c>
      <c r="M4407" s="3">
        <f>Table1[[#This Row],[Profit]]/Table1[[#This Row],[Sales]]</f>
        <v>7.0000000000000007E-2</v>
      </c>
    </row>
    <row r="4408" spans="1:13" x14ac:dyDescent="0.3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2">
        <v>42682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  <c r="L4408">
        <f>YEAR(Table1[[#This Row],[Order Date]])</f>
        <v>2016</v>
      </c>
      <c r="M4408" s="3">
        <f>Table1[[#This Row],[Profit]]/Table1[[#This Row],[Sales]]</f>
        <v>0.21</v>
      </c>
    </row>
    <row r="4409" spans="1:13" x14ac:dyDescent="0.3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2">
        <v>43150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  <c r="L4409">
        <f>YEAR(Table1[[#This Row],[Order Date]])</f>
        <v>2018</v>
      </c>
      <c r="M4409" s="3">
        <f>Table1[[#This Row],[Profit]]/Table1[[#This Row],[Sales]]</f>
        <v>0.26999999999999996</v>
      </c>
    </row>
    <row r="4410" spans="1:13" x14ac:dyDescent="0.3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2">
        <v>42990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  <c r="L4410">
        <f>YEAR(Table1[[#This Row],[Order Date]])</f>
        <v>2017</v>
      </c>
      <c r="M4410" s="3">
        <f>Table1[[#This Row],[Profit]]/Table1[[#This Row],[Sales]]</f>
        <v>7.0000000000000007E-2</v>
      </c>
    </row>
    <row r="4411" spans="1:13" x14ac:dyDescent="0.3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2">
        <v>43388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  <c r="L4411">
        <f>YEAR(Table1[[#This Row],[Order Date]])</f>
        <v>2018</v>
      </c>
      <c r="M4411" s="3">
        <f>Table1[[#This Row],[Profit]]/Table1[[#This Row],[Sales]]</f>
        <v>0.45</v>
      </c>
    </row>
    <row r="4412" spans="1:13" x14ac:dyDescent="0.3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2">
        <v>42944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  <c r="L4412">
        <f>YEAR(Table1[[#This Row],[Order Date]])</f>
        <v>2017</v>
      </c>
      <c r="M4412" s="3">
        <f>Table1[[#This Row],[Profit]]/Table1[[#This Row],[Sales]]</f>
        <v>0.38999999999999996</v>
      </c>
    </row>
    <row r="4413" spans="1:13" x14ac:dyDescent="0.3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2">
        <v>42624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  <c r="L4413">
        <f>YEAR(Table1[[#This Row],[Order Date]])</f>
        <v>2016</v>
      </c>
      <c r="M4413" s="3">
        <f>Table1[[#This Row],[Profit]]/Table1[[#This Row],[Sales]]</f>
        <v>0.13999999999999999</v>
      </c>
    </row>
    <row r="4414" spans="1:13" x14ac:dyDescent="0.3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2">
        <v>42771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  <c r="L4414">
        <f>YEAR(Table1[[#This Row],[Order Date]])</f>
        <v>2017</v>
      </c>
      <c r="M4414" s="3">
        <f>Table1[[#This Row],[Profit]]/Table1[[#This Row],[Sales]]</f>
        <v>0.09</v>
      </c>
    </row>
    <row r="4415" spans="1:13" x14ac:dyDescent="0.3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2">
        <v>42757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  <c r="L4415">
        <f>YEAR(Table1[[#This Row],[Order Date]])</f>
        <v>2017</v>
      </c>
      <c r="M4415" s="3">
        <f>Table1[[#This Row],[Profit]]/Table1[[#This Row],[Sales]]</f>
        <v>0.21</v>
      </c>
    </row>
    <row r="4416" spans="1:13" x14ac:dyDescent="0.3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2">
        <v>43447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  <c r="L4416">
        <f>YEAR(Table1[[#This Row],[Order Date]])</f>
        <v>2018</v>
      </c>
      <c r="M4416" s="3">
        <f>Table1[[#This Row],[Profit]]/Table1[[#This Row],[Sales]]</f>
        <v>0.35000000000000003</v>
      </c>
    </row>
    <row r="4417" spans="1:13" x14ac:dyDescent="0.3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2">
        <v>42710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  <c r="L4417">
        <f>YEAR(Table1[[#This Row],[Order Date]])</f>
        <v>2016</v>
      </c>
      <c r="M4417" s="3">
        <f>Table1[[#This Row],[Profit]]/Table1[[#This Row],[Sales]]</f>
        <v>0.35000000000000003</v>
      </c>
    </row>
    <row r="4418" spans="1:13" x14ac:dyDescent="0.3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2">
        <v>42358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  <c r="L4418">
        <f>YEAR(Table1[[#This Row],[Order Date]])</f>
        <v>2015</v>
      </c>
      <c r="M4418" s="3">
        <f>Table1[[#This Row],[Profit]]/Table1[[#This Row],[Sales]]</f>
        <v>9.9999999999999992E-2</v>
      </c>
    </row>
    <row r="4419" spans="1:13" x14ac:dyDescent="0.3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2">
        <v>42990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  <c r="L4419">
        <f>YEAR(Table1[[#This Row],[Order Date]])</f>
        <v>2017</v>
      </c>
      <c r="M4419" s="3">
        <f>Table1[[#This Row],[Profit]]/Table1[[#This Row],[Sales]]</f>
        <v>0.4</v>
      </c>
    </row>
    <row r="4420" spans="1:13" x14ac:dyDescent="0.3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2">
        <v>43417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  <c r="L4420">
        <f>YEAR(Table1[[#This Row],[Order Date]])</f>
        <v>2018</v>
      </c>
      <c r="M4420" s="3">
        <f>Table1[[#This Row],[Profit]]/Table1[[#This Row],[Sales]]</f>
        <v>0.26</v>
      </c>
    </row>
    <row r="4421" spans="1:13" x14ac:dyDescent="0.3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2">
        <v>43449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  <c r="L4421">
        <f>YEAR(Table1[[#This Row],[Order Date]])</f>
        <v>2018</v>
      </c>
      <c r="M4421" s="3">
        <f>Table1[[#This Row],[Profit]]/Table1[[#This Row],[Sales]]</f>
        <v>0.2</v>
      </c>
    </row>
    <row r="4422" spans="1:13" x14ac:dyDescent="0.3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2">
        <v>43207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  <c r="L4422">
        <f>YEAR(Table1[[#This Row],[Order Date]])</f>
        <v>2018</v>
      </c>
      <c r="M4422" s="3">
        <f>Table1[[#This Row],[Profit]]/Table1[[#This Row],[Sales]]</f>
        <v>0.3</v>
      </c>
    </row>
    <row r="4423" spans="1:13" x14ac:dyDescent="0.3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2">
        <v>42416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  <c r="L4423">
        <f>YEAR(Table1[[#This Row],[Order Date]])</f>
        <v>2016</v>
      </c>
      <c r="M4423" s="3">
        <f>Table1[[#This Row],[Profit]]/Table1[[#This Row],[Sales]]</f>
        <v>0.11000000000000001</v>
      </c>
    </row>
    <row r="4424" spans="1:13" x14ac:dyDescent="0.3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2">
        <v>43215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  <c r="L4424">
        <f>YEAR(Table1[[#This Row],[Order Date]])</f>
        <v>2018</v>
      </c>
      <c r="M4424" s="3">
        <f>Table1[[#This Row],[Profit]]/Table1[[#This Row],[Sales]]</f>
        <v>0.16999999999999998</v>
      </c>
    </row>
    <row r="4425" spans="1:13" x14ac:dyDescent="0.3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2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  <c r="L4425">
        <f>YEAR(Table1[[#This Row],[Order Date]])</f>
        <v>2018</v>
      </c>
      <c r="M4425" s="3">
        <f>Table1[[#This Row],[Profit]]/Table1[[#This Row],[Sales]]</f>
        <v>0.26</v>
      </c>
    </row>
    <row r="4426" spans="1:13" x14ac:dyDescent="0.3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2">
        <v>42698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  <c r="L4426">
        <f>YEAR(Table1[[#This Row],[Order Date]])</f>
        <v>2016</v>
      </c>
      <c r="M4426" s="3">
        <f>Table1[[#This Row],[Profit]]/Table1[[#This Row],[Sales]]</f>
        <v>4.9999999999999996E-2</v>
      </c>
    </row>
    <row r="4427" spans="1:13" x14ac:dyDescent="0.3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2">
        <v>42961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  <c r="L4427">
        <f>YEAR(Table1[[#This Row],[Order Date]])</f>
        <v>2017</v>
      </c>
      <c r="M4427" s="3">
        <f>Table1[[#This Row],[Profit]]/Table1[[#This Row],[Sales]]</f>
        <v>0.24</v>
      </c>
    </row>
    <row r="4428" spans="1:13" x14ac:dyDescent="0.3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2">
        <v>42312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  <c r="L4428">
        <f>YEAR(Table1[[#This Row],[Order Date]])</f>
        <v>2015</v>
      </c>
      <c r="M4428" s="3">
        <f>Table1[[#This Row],[Profit]]/Table1[[#This Row],[Sales]]</f>
        <v>0.37</v>
      </c>
    </row>
    <row r="4429" spans="1:13" x14ac:dyDescent="0.3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2">
        <v>42734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  <c r="L4429">
        <f>YEAR(Table1[[#This Row],[Order Date]])</f>
        <v>2016</v>
      </c>
      <c r="M4429" s="3">
        <f>Table1[[#This Row],[Profit]]/Table1[[#This Row],[Sales]]</f>
        <v>7.0000000000000007E-2</v>
      </c>
    </row>
    <row r="4430" spans="1:13" x14ac:dyDescent="0.3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2">
        <v>43042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  <c r="L4430">
        <f>YEAR(Table1[[#This Row],[Order Date]])</f>
        <v>2017</v>
      </c>
      <c r="M4430" s="3">
        <f>Table1[[#This Row],[Profit]]/Table1[[#This Row],[Sales]]</f>
        <v>0.4</v>
      </c>
    </row>
    <row r="4431" spans="1:13" x14ac:dyDescent="0.3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2">
        <v>43042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  <c r="L4431">
        <f>YEAR(Table1[[#This Row],[Order Date]])</f>
        <v>2017</v>
      </c>
      <c r="M4431" s="3">
        <f>Table1[[#This Row],[Profit]]/Table1[[#This Row],[Sales]]</f>
        <v>0.35000000000000003</v>
      </c>
    </row>
    <row r="4432" spans="1:13" x14ac:dyDescent="0.3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2">
        <v>43042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  <c r="L4432">
        <f>YEAR(Table1[[#This Row],[Order Date]])</f>
        <v>2017</v>
      </c>
      <c r="M4432" s="3">
        <f>Table1[[#This Row],[Profit]]/Table1[[#This Row],[Sales]]</f>
        <v>0.11</v>
      </c>
    </row>
    <row r="4433" spans="1:13" x14ac:dyDescent="0.3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2">
        <v>43029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  <c r="L4433">
        <f>YEAR(Table1[[#This Row],[Order Date]])</f>
        <v>2017</v>
      </c>
      <c r="M4433" s="3">
        <f>Table1[[#This Row],[Profit]]/Table1[[#This Row],[Sales]]</f>
        <v>0.22</v>
      </c>
    </row>
    <row r="4434" spans="1:13" x14ac:dyDescent="0.3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2">
        <v>42443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  <c r="L4434">
        <f>YEAR(Table1[[#This Row],[Order Date]])</f>
        <v>2016</v>
      </c>
      <c r="M4434" s="3">
        <f>Table1[[#This Row],[Profit]]/Table1[[#This Row],[Sales]]</f>
        <v>0.24000000000000002</v>
      </c>
    </row>
    <row r="4435" spans="1:13" x14ac:dyDescent="0.3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2">
        <v>42268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  <c r="L4435">
        <f>YEAR(Table1[[#This Row],[Order Date]])</f>
        <v>2015</v>
      </c>
      <c r="M4435" s="3">
        <f>Table1[[#This Row],[Profit]]/Table1[[#This Row],[Sales]]</f>
        <v>0.43</v>
      </c>
    </row>
    <row r="4436" spans="1:13" x14ac:dyDescent="0.3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2">
        <v>42873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  <c r="L4436">
        <f>YEAR(Table1[[#This Row],[Order Date]])</f>
        <v>2017</v>
      </c>
      <c r="M4436" s="3">
        <f>Table1[[#This Row],[Profit]]/Table1[[#This Row],[Sales]]</f>
        <v>0.12999999999999998</v>
      </c>
    </row>
    <row r="4437" spans="1:13" x14ac:dyDescent="0.3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2">
        <v>42231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  <c r="L4437">
        <f>YEAR(Table1[[#This Row],[Order Date]])</f>
        <v>2015</v>
      </c>
      <c r="M4437" s="3">
        <f>Table1[[#This Row],[Profit]]/Table1[[#This Row],[Sales]]</f>
        <v>0.35</v>
      </c>
    </row>
    <row r="4438" spans="1:13" x14ac:dyDescent="0.3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2">
        <v>42502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  <c r="L4438">
        <f>YEAR(Table1[[#This Row],[Order Date]])</f>
        <v>2016</v>
      </c>
      <c r="M4438" s="3">
        <f>Table1[[#This Row],[Profit]]/Table1[[#This Row],[Sales]]</f>
        <v>0.34</v>
      </c>
    </row>
    <row r="4439" spans="1:13" x14ac:dyDescent="0.3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2">
        <v>42365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  <c r="L4439">
        <f>YEAR(Table1[[#This Row],[Order Date]])</f>
        <v>2015</v>
      </c>
      <c r="M4439" s="3">
        <f>Table1[[#This Row],[Profit]]/Table1[[#This Row],[Sales]]</f>
        <v>0.31</v>
      </c>
    </row>
    <row r="4440" spans="1:13" x14ac:dyDescent="0.3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2">
        <v>43406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  <c r="L4440">
        <f>YEAR(Table1[[#This Row],[Order Date]])</f>
        <v>2018</v>
      </c>
      <c r="M4440" s="3">
        <f>Table1[[#This Row],[Profit]]/Table1[[#This Row],[Sales]]</f>
        <v>0.23</v>
      </c>
    </row>
    <row r="4441" spans="1:13" x14ac:dyDescent="0.3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2">
        <v>42682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  <c r="L4441">
        <f>YEAR(Table1[[#This Row],[Order Date]])</f>
        <v>2016</v>
      </c>
      <c r="M4441" s="3">
        <f>Table1[[#This Row],[Profit]]/Table1[[#This Row],[Sales]]</f>
        <v>0.17</v>
      </c>
    </row>
    <row r="4442" spans="1:13" x14ac:dyDescent="0.3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2">
        <v>42661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  <c r="L4442">
        <f>YEAR(Table1[[#This Row],[Order Date]])</f>
        <v>2016</v>
      </c>
      <c r="M4442" s="3">
        <f>Table1[[#This Row],[Profit]]/Table1[[#This Row],[Sales]]</f>
        <v>0.11</v>
      </c>
    </row>
    <row r="4443" spans="1:13" x14ac:dyDescent="0.3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2">
        <v>42962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  <c r="L4443">
        <f>YEAR(Table1[[#This Row],[Order Date]])</f>
        <v>2017</v>
      </c>
      <c r="M4443" s="3">
        <f>Table1[[#This Row],[Profit]]/Table1[[#This Row],[Sales]]</f>
        <v>0.27</v>
      </c>
    </row>
    <row r="4444" spans="1:13" x14ac:dyDescent="0.3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2">
        <v>42980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  <c r="L4444">
        <f>YEAR(Table1[[#This Row],[Order Date]])</f>
        <v>2017</v>
      </c>
      <c r="M4444" s="3">
        <f>Table1[[#This Row],[Profit]]/Table1[[#This Row],[Sales]]</f>
        <v>0.38</v>
      </c>
    </row>
    <row r="4445" spans="1:13" x14ac:dyDescent="0.3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2">
        <v>42546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  <c r="L4445">
        <f>YEAR(Table1[[#This Row],[Order Date]])</f>
        <v>2016</v>
      </c>
      <c r="M4445" s="3">
        <f>Table1[[#This Row],[Profit]]/Table1[[#This Row],[Sales]]</f>
        <v>0.41</v>
      </c>
    </row>
    <row r="4446" spans="1:13" x14ac:dyDescent="0.3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2">
        <v>43029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  <c r="L4446">
        <f>YEAR(Table1[[#This Row],[Order Date]])</f>
        <v>2017</v>
      </c>
      <c r="M4446" s="3">
        <f>Table1[[#This Row],[Profit]]/Table1[[#This Row],[Sales]]</f>
        <v>0.34</v>
      </c>
    </row>
    <row r="4447" spans="1:13" x14ac:dyDescent="0.3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2">
        <v>42734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  <c r="L4447">
        <f>YEAR(Table1[[#This Row],[Order Date]])</f>
        <v>2016</v>
      </c>
      <c r="M4447" s="3">
        <f>Table1[[#This Row],[Profit]]/Table1[[#This Row],[Sales]]</f>
        <v>0.13</v>
      </c>
    </row>
    <row r="4448" spans="1:13" x14ac:dyDescent="0.3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2">
        <v>43072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  <c r="L4448">
        <f>YEAR(Table1[[#This Row],[Order Date]])</f>
        <v>2017</v>
      </c>
      <c r="M4448" s="3">
        <f>Table1[[#This Row],[Profit]]/Table1[[#This Row],[Sales]]</f>
        <v>0.43</v>
      </c>
    </row>
    <row r="4449" spans="1:13" x14ac:dyDescent="0.3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2">
        <v>42609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  <c r="L4449">
        <f>YEAR(Table1[[#This Row],[Order Date]])</f>
        <v>2016</v>
      </c>
      <c r="M4449" s="3">
        <f>Table1[[#This Row],[Profit]]/Table1[[#This Row],[Sales]]</f>
        <v>0.26</v>
      </c>
    </row>
    <row r="4450" spans="1:13" x14ac:dyDescent="0.3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2">
        <v>42597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  <c r="L4450">
        <f>YEAR(Table1[[#This Row],[Order Date]])</f>
        <v>2016</v>
      </c>
      <c r="M4450" s="3">
        <f>Table1[[#This Row],[Profit]]/Table1[[#This Row],[Sales]]</f>
        <v>0.42</v>
      </c>
    </row>
    <row r="4451" spans="1:13" x14ac:dyDescent="0.3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2">
        <v>42771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  <c r="L4451">
        <f>YEAR(Table1[[#This Row],[Order Date]])</f>
        <v>2017</v>
      </c>
      <c r="M4451" s="3">
        <f>Table1[[#This Row],[Profit]]/Table1[[#This Row],[Sales]]</f>
        <v>0.19</v>
      </c>
    </row>
    <row r="4452" spans="1:13" x14ac:dyDescent="0.3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2">
        <v>43029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  <c r="L4452">
        <f>YEAR(Table1[[#This Row],[Order Date]])</f>
        <v>2017</v>
      </c>
      <c r="M4452" s="3">
        <f>Table1[[#This Row],[Profit]]/Table1[[#This Row],[Sales]]</f>
        <v>0.32999999999999996</v>
      </c>
    </row>
    <row r="4453" spans="1:13" x14ac:dyDescent="0.3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2">
        <v>43343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  <c r="L4453">
        <f>YEAR(Table1[[#This Row],[Order Date]])</f>
        <v>2018</v>
      </c>
      <c r="M4453" s="3">
        <f>Table1[[#This Row],[Profit]]/Table1[[#This Row],[Sales]]</f>
        <v>0.09</v>
      </c>
    </row>
    <row r="4454" spans="1:13" x14ac:dyDescent="0.3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2">
        <v>42491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  <c r="L4454">
        <f>YEAR(Table1[[#This Row],[Order Date]])</f>
        <v>2016</v>
      </c>
      <c r="M4454" s="3">
        <f>Table1[[#This Row],[Profit]]/Table1[[#This Row],[Sales]]</f>
        <v>9.9999999999999992E-2</v>
      </c>
    </row>
    <row r="4455" spans="1:13" x14ac:dyDescent="0.3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2">
        <v>42873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  <c r="L4455">
        <f>YEAR(Table1[[#This Row],[Order Date]])</f>
        <v>2017</v>
      </c>
      <c r="M4455" s="3">
        <f>Table1[[#This Row],[Profit]]/Table1[[#This Row],[Sales]]</f>
        <v>0.43</v>
      </c>
    </row>
    <row r="4456" spans="1:13" x14ac:dyDescent="0.3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2">
        <v>42835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  <c r="L4456">
        <f>YEAR(Table1[[#This Row],[Order Date]])</f>
        <v>2017</v>
      </c>
      <c r="M4456" s="3">
        <f>Table1[[#This Row],[Profit]]/Table1[[#This Row],[Sales]]</f>
        <v>0.2</v>
      </c>
    </row>
    <row r="4457" spans="1:13" x14ac:dyDescent="0.3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2">
        <v>43071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  <c r="L4457">
        <f>YEAR(Table1[[#This Row],[Order Date]])</f>
        <v>2017</v>
      </c>
      <c r="M4457" s="3">
        <f>Table1[[#This Row],[Profit]]/Table1[[#This Row],[Sales]]</f>
        <v>0.37</v>
      </c>
    </row>
    <row r="4458" spans="1:13" x14ac:dyDescent="0.3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2">
        <v>42989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  <c r="L4458">
        <f>YEAR(Table1[[#This Row],[Order Date]])</f>
        <v>2017</v>
      </c>
      <c r="M4458" s="3">
        <f>Table1[[#This Row],[Profit]]/Table1[[#This Row],[Sales]]</f>
        <v>0.18999999999999997</v>
      </c>
    </row>
    <row r="4459" spans="1:13" x14ac:dyDescent="0.3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2">
        <v>42264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  <c r="L4459">
        <f>YEAR(Table1[[#This Row],[Order Date]])</f>
        <v>2015</v>
      </c>
      <c r="M4459" s="3">
        <f>Table1[[#This Row],[Profit]]/Table1[[#This Row],[Sales]]</f>
        <v>0.35</v>
      </c>
    </row>
    <row r="4460" spans="1:13" x14ac:dyDescent="0.3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2">
        <v>43324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  <c r="L4460">
        <f>YEAR(Table1[[#This Row],[Order Date]])</f>
        <v>2018</v>
      </c>
      <c r="M4460" s="3">
        <f>Table1[[#This Row],[Profit]]/Table1[[#This Row],[Sales]]</f>
        <v>0.17</v>
      </c>
    </row>
    <row r="4461" spans="1:13" x14ac:dyDescent="0.3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2">
        <v>43417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  <c r="L4461">
        <f>YEAR(Table1[[#This Row],[Order Date]])</f>
        <v>2018</v>
      </c>
      <c r="M4461" s="3">
        <f>Table1[[#This Row],[Profit]]/Table1[[#This Row],[Sales]]</f>
        <v>0.21</v>
      </c>
    </row>
    <row r="4462" spans="1:13" x14ac:dyDescent="0.3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2">
        <v>42364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  <c r="L4462">
        <f>YEAR(Table1[[#This Row],[Order Date]])</f>
        <v>2015</v>
      </c>
      <c r="M4462" s="3">
        <f>Table1[[#This Row],[Profit]]/Table1[[#This Row],[Sales]]</f>
        <v>0.35000000000000003</v>
      </c>
    </row>
    <row r="4463" spans="1:13" x14ac:dyDescent="0.3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2">
        <v>42609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  <c r="L4463">
        <f>YEAR(Table1[[#This Row],[Order Date]])</f>
        <v>2016</v>
      </c>
      <c r="M4463" s="3">
        <f>Table1[[#This Row],[Profit]]/Table1[[#This Row],[Sales]]</f>
        <v>0.27999999999999997</v>
      </c>
    </row>
    <row r="4464" spans="1:13" x14ac:dyDescent="0.3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2">
        <v>43416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  <c r="L4464">
        <f>YEAR(Table1[[#This Row],[Order Date]])</f>
        <v>2018</v>
      </c>
      <c r="M4464" s="3">
        <f>Table1[[#This Row],[Profit]]/Table1[[#This Row],[Sales]]</f>
        <v>0.39999999999999997</v>
      </c>
    </row>
    <row r="4465" spans="1:13" x14ac:dyDescent="0.3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2">
        <v>43449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  <c r="L4465">
        <f>YEAR(Table1[[#This Row],[Order Date]])</f>
        <v>2018</v>
      </c>
      <c r="M4465" s="3">
        <f>Table1[[#This Row],[Profit]]/Table1[[#This Row],[Sales]]</f>
        <v>7.9999999999999988E-2</v>
      </c>
    </row>
    <row r="4466" spans="1:13" x14ac:dyDescent="0.3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2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  <c r="L4466">
        <f>YEAR(Table1[[#This Row],[Order Date]])</f>
        <v>2018</v>
      </c>
      <c r="M4466" s="3">
        <f>Table1[[#This Row],[Profit]]/Table1[[#This Row],[Sales]]</f>
        <v>0.41</v>
      </c>
    </row>
    <row r="4467" spans="1:13" x14ac:dyDescent="0.3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2">
        <v>42458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  <c r="L4467">
        <f>YEAR(Table1[[#This Row],[Order Date]])</f>
        <v>2016</v>
      </c>
      <c r="M4467" s="3">
        <f>Table1[[#This Row],[Profit]]/Table1[[#This Row],[Sales]]</f>
        <v>0.43000000000000005</v>
      </c>
    </row>
    <row r="4468" spans="1:13" x14ac:dyDescent="0.3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2">
        <v>42112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  <c r="L4468">
        <f>YEAR(Table1[[#This Row],[Order Date]])</f>
        <v>2015</v>
      </c>
      <c r="M4468" s="3">
        <f>Table1[[#This Row],[Profit]]/Table1[[#This Row],[Sales]]</f>
        <v>0.31</v>
      </c>
    </row>
    <row r="4469" spans="1:13" x14ac:dyDescent="0.3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2">
        <v>42031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  <c r="L4469">
        <f>YEAR(Table1[[#This Row],[Order Date]])</f>
        <v>2015</v>
      </c>
      <c r="M4469" s="3">
        <f>Table1[[#This Row],[Profit]]/Table1[[#This Row],[Sales]]</f>
        <v>0.28999999999999998</v>
      </c>
    </row>
    <row r="4470" spans="1:13" x14ac:dyDescent="0.3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2">
        <v>43003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  <c r="L4470">
        <f>YEAR(Table1[[#This Row],[Order Date]])</f>
        <v>2017</v>
      </c>
      <c r="M4470" s="3">
        <f>Table1[[#This Row],[Profit]]/Table1[[#This Row],[Sales]]</f>
        <v>0.26</v>
      </c>
    </row>
    <row r="4471" spans="1:13" x14ac:dyDescent="0.3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2">
        <v>42360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  <c r="L4471">
        <f>YEAR(Table1[[#This Row],[Order Date]])</f>
        <v>2015</v>
      </c>
      <c r="M4471" s="3">
        <f>Table1[[#This Row],[Profit]]/Table1[[#This Row],[Sales]]</f>
        <v>0.17</v>
      </c>
    </row>
    <row r="4472" spans="1:13" x14ac:dyDescent="0.3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2">
        <v>43295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  <c r="L4472">
        <f>YEAR(Table1[[#This Row],[Order Date]])</f>
        <v>2018</v>
      </c>
      <c r="M4472" s="3">
        <f>Table1[[#This Row],[Profit]]/Table1[[#This Row],[Sales]]</f>
        <v>0.16999999999999998</v>
      </c>
    </row>
    <row r="4473" spans="1:13" x14ac:dyDescent="0.3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2">
        <v>43177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  <c r="L4473">
        <f>YEAR(Table1[[#This Row],[Order Date]])</f>
        <v>2018</v>
      </c>
      <c r="M4473" s="3">
        <f>Table1[[#This Row],[Profit]]/Table1[[#This Row],[Sales]]</f>
        <v>0.26</v>
      </c>
    </row>
    <row r="4474" spans="1:13" x14ac:dyDescent="0.3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2">
        <v>42728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  <c r="L4474">
        <f>YEAR(Table1[[#This Row],[Order Date]])</f>
        <v>2016</v>
      </c>
      <c r="M4474" s="3">
        <f>Table1[[#This Row],[Profit]]/Table1[[#This Row],[Sales]]</f>
        <v>0.27</v>
      </c>
    </row>
    <row r="4475" spans="1:13" x14ac:dyDescent="0.3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2">
        <v>42276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  <c r="L4475">
        <f>YEAR(Table1[[#This Row],[Order Date]])</f>
        <v>2015</v>
      </c>
      <c r="M4475" s="3">
        <f>Table1[[#This Row],[Profit]]/Table1[[#This Row],[Sales]]</f>
        <v>0.34</v>
      </c>
    </row>
    <row r="4476" spans="1:13" x14ac:dyDescent="0.3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2">
        <v>43295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  <c r="L4476">
        <f>YEAR(Table1[[#This Row],[Order Date]])</f>
        <v>2018</v>
      </c>
      <c r="M4476" s="3">
        <f>Table1[[#This Row],[Profit]]/Table1[[#This Row],[Sales]]</f>
        <v>0.3</v>
      </c>
    </row>
    <row r="4477" spans="1:13" x14ac:dyDescent="0.3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2">
        <v>43261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  <c r="L4477">
        <f>YEAR(Table1[[#This Row],[Order Date]])</f>
        <v>2018</v>
      </c>
      <c r="M4477" s="3">
        <f>Table1[[#This Row],[Profit]]/Table1[[#This Row],[Sales]]</f>
        <v>0.43000000000000005</v>
      </c>
    </row>
    <row r="4478" spans="1:13" x14ac:dyDescent="0.3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2">
        <v>42281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  <c r="L4478">
        <f>YEAR(Table1[[#This Row],[Order Date]])</f>
        <v>2015</v>
      </c>
      <c r="M4478" s="3">
        <f>Table1[[#This Row],[Profit]]/Table1[[#This Row],[Sales]]</f>
        <v>0.31000000000000005</v>
      </c>
    </row>
    <row r="4479" spans="1:13" x14ac:dyDescent="0.3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2">
        <v>43157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  <c r="L4479">
        <f>YEAR(Table1[[#This Row],[Order Date]])</f>
        <v>2018</v>
      </c>
      <c r="M4479" s="3">
        <f>Table1[[#This Row],[Profit]]/Table1[[#This Row],[Sales]]</f>
        <v>0.26</v>
      </c>
    </row>
    <row r="4480" spans="1:13" x14ac:dyDescent="0.3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2">
        <v>42962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  <c r="L4480">
        <f>YEAR(Table1[[#This Row],[Order Date]])</f>
        <v>2017</v>
      </c>
      <c r="M4480" s="3">
        <f>Table1[[#This Row],[Profit]]/Table1[[#This Row],[Sales]]</f>
        <v>0.19999999999999998</v>
      </c>
    </row>
    <row r="4481" spans="1:13" x14ac:dyDescent="0.3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2">
        <v>43332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  <c r="L4481">
        <f>YEAR(Table1[[#This Row],[Order Date]])</f>
        <v>2018</v>
      </c>
      <c r="M4481" s="3">
        <f>Table1[[#This Row],[Profit]]/Table1[[#This Row],[Sales]]</f>
        <v>0.27</v>
      </c>
    </row>
    <row r="4482" spans="1:13" x14ac:dyDescent="0.3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2">
        <v>42343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  <c r="L4482">
        <f>YEAR(Table1[[#This Row],[Order Date]])</f>
        <v>2015</v>
      </c>
      <c r="M4482" s="3">
        <f>Table1[[#This Row],[Profit]]/Table1[[#This Row],[Sales]]</f>
        <v>0.19999999999999998</v>
      </c>
    </row>
    <row r="4483" spans="1:13" x14ac:dyDescent="0.3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2">
        <v>43071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  <c r="L4483">
        <f>YEAR(Table1[[#This Row],[Order Date]])</f>
        <v>2017</v>
      </c>
      <c r="M4483" s="3">
        <f>Table1[[#This Row],[Profit]]/Table1[[#This Row],[Sales]]</f>
        <v>0.25</v>
      </c>
    </row>
    <row r="4484" spans="1:13" x14ac:dyDescent="0.3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2">
        <v>43223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  <c r="L4484">
        <f>YEAR(Table1[[#This Row],[Order Date]])</f>
        <v>2018</v>
      </c>
      <c r="M4484" s="3">
        <f>Table1[[#This Row],[Profit]]/Table1[[#This Row],[Sales]]</f>
        <v>0.32</v>
      </c>
    </row>
    <row r="4485" spans="1:13" x14ac:dyDescent="0.3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2">
        <v>43324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  <c r="L4485">
        <f>YEAR(Table1[[#This Row],[Order Date]])</f>
        <v>2018</v>
      </c>
      <c r="M4485" s="3">
        <f>Table1[[#This Row],[Profit]]/Table1[[#This Row],[Sales]]</f>
        <v>0.31</v>
      </c>
    </row>
    <row r="4486" spans="1:13" x14ac:dyDescent="0.3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2">
        <v>43079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  <c r="L4486">
        <f>YEAR(Table1[[#This Row],[Order Date]])</f>
        <v>2017</v>
      </c>
      <c r="M4486" s="3">
        <f>Table1[[#This Row],[Profit]]/Table1[[#This Row],[Sales]]</f>
        <v>0.16999999999999998</v>
      </c>
    </row>
    <row r="4487" spans="1:13" x14ac:dyDescent="0.3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2">
        <v>43284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  <c r="L4487">
        <f>YEAR(Table1[[#This Row],[Order Date]])</f>
        <v>2018</v>
      </c>
      <c r="M4487" s="3">
        <f>Table1[[#This Row],[Profit]]/Table1[[#This Row],[Sales]]</f>
        <v>0.24000000000000002</v>
      </c>
    </row>
    <row r="4488" spans="1:13" x14ac:dyDescent="0.3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2">
        <v>42504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  <c r="L4488">
        <f>YEAR(Table1[[#This Row],[Order Date]])</f>
        <v>2016</v>
      </c>
      <c r="M4488" s="3">
        <f>Table1[[#This Row],[Profit]]/Table1[[#This Row],[Sales]]</f>
        <v>0.43</v>
      </c>
    </row>
    <row r="4489" spans="1:13" x14ac:dyDescent="0.3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2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  <c r="L4489">
        <f>YEAR(Table1[[#This Row],[Order Date]])</f>
        <v>2018</v>
      </c>
      <c r="M4489" s="3">
        <f>Table1[[#This Row],[Profit]]/Table1[[#This Row],[Sales]]</f>
        <v>0.3</v>
      </c>
    </row>
    <row r="4490" spans="1:13" x14ac:dyDescent="0.3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2">
        <v>43072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  <c r="L4490">
        <f>YEAR(Table1[[#This Row],[Order Date]])</f>
        <v>2017</v>
      </c>
      <c r="M4490" s="3">
        <f>Table1[[#This Row],[Profit]]/Table1[[#This Row],[Sales]]</f>
        <v>0.3</v>
      </c>
    </row>
    <row r="4491" spans="1:13" x14ac:dyDescent="0.3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2">
        <v>43206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  <c r="L4491">
        <f>YEAR(Table1[[#This Row],[Order Date]])</f>
        <v>2018</v>
      </c>
      <c r="M4491" s="3">
        <f>Table1[[#This Row],[Profit]]/Table1[[#This Row],[Sales]]</f>
        <v>0.15</v>
      </c>
    </row>
    <row r="4492" spans="1:13" x14ac:dyDescent="0.3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2">
        <v>42448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  <c r="L4492">
        <f>YEAR(Table1[[#This Row],[Order Date]])</f>
        <v>2016</v>
      </c>
      <c r="M4492" s="3">
        <f>Table1[[#This Row],[Profit]]/Table1[[#This Row],[Sales]]</f>
        <v>7.0000000000000007E-2</v>
      </c>
    </row>
    <row r="4493" spans="1:13" x14ac:dyDescent="0.3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2">
        <v>42970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  <c r="L4493">
        <f>YEAR(Table1[[#This Row],[Order Date]])</f>
        <v>2017</v>
      </c>
      <c r="M4493" s="3">
        <f>Table1[[#This Row],[Profit]]/Table1[[#This Row],[Sales]]</f>
        <v>0.36000000000000004</v>
      </c>
    </row>
    <row r="4494" spans="1:13" x14ac:dyDescent="0.3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2">
        <v>43406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  <c r="L4494">
        <f>YEAR(Table1[[#This Row],[Order Date]])</f>
        <v>2018</v>
      </c>
      <c r="M4494" s="3">
        <f>Table1[[#This Row],[Profit]]/Table1[[#This Row],[Sales]]</f>
        <v>0.43</v>
      </c>
    </row>
    <row r="4495" spans="1:13" x14ac:dyDescent="0.3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2">
        <v>42477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  <c r="L4495">
        <f>YEAR(Table1[[#This Row],[Order Date]])</f>
        <v>2016</v>
      </c>
      <c r="M4495" s="3">
        <f>Table1[[#This Row],[Profit]]/Table1[[#This Row],[Sales]]</f>
        <v>0.14000000000000001</v>
      </c>
    </row>
    <row r="4496" spans="1:13" x14ac:dyDescent="0.3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2">
        <v>43319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  <c r="L4496">
        <f>YEAR(Table1[[#This Row],[Order Date]])</f>
        <v>2018</v>
      </c>
      <c r="M4496" s="3">
        <f>Table1[[#This Row],[Profit]]/Table1[[#This Row],[Sales]]</f>
        <v>0.05</v>
      </c>
    </row>
    <row r="4497" spans="1:13" x14ac:dyDescent="0.3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2">
        <v>43240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  <c r="L4497">
        <f>YEAR(Table1[[#This Row],[Order Date]])</f>
        <v>2018</v>
      </c>
      <c r="M4497" s="3">
        <f>Table1[[#This Row],[Profit]]/Table1[[#This Row],[Sales]]</f>
        <v>0.26</v>
      </c>
    </row>
    <row r="4498" spans="1:13" x14ac:dyDescent="0.3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2">
        <v>43414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  <c r="L4498">
        <f>YEAR(Table1[[#This Row],[Order Date]])</f>
        <v>2018</v>
      </c>
      <c r="M4498" s="3">
        <f>Table1[[#This Row],[Profit]]/Table1[[#This Row],[Sales]]</f>
        <v>0.22000000000000003</v>
      </c>
    </row>
    <row r="4499" spans="1:13" x14ac:dyDescent="0.3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2">
        <v>42970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  <c r="L4499">
        <f>YEAR(Table1[[#This Row],[Order Date]])</f>
        <v>2017</v>
      </c>
      <c r="M4499" s="3">
        <f>Table1[[#This Row],[Profit]]/Table1[[#This Row],[Sales]]</f>
        <v>0.45</v>
      </c>
    </row>
    <row r="4500" spans="1:13" x14ac:dyDescent="0.3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2">
        <v>43345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  <c r="L4500">
        <f>YEAR(Table1[[#This Row],[Order Date]])</f>
        <v>2018</v>
      </c>
      <c r="M4500" s="3">
        <f>Table1[[#This Row],[Profit]]/Table1[[#This Row],[Sales]]</f>
        <v>0.19</v>
      </c>
    </row>
    <row r="4501" spans="1:13" x14ac:dyDescent="0.3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2">
        <v>42708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  <c r="L4501">
        <f>YEAR(Table1[[#This Row],[Order Date]])</f>
        <v>2016</v>
      </c>
      <c r="M4501" s="3">
        <f>Table1[[#This Row],[Profit]]/Table1[[#This Row],[Sales]]</f>
        <v>0.26</v>
      </c>
    </row>
    <row r="4502" spans="1:13" x14ac:dyDescent="0.3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2">
        <v>42698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  <c r="L4502">
        <f>YEAR(Table1[[#This Row],[Order Date]])</f>
        <v>2016</v>
      </c>
      <c r="M4502" s="3">
        <f>Table1[[#This Row],[Profit]]/Table1[[#This Row],[Sales]]</f>
        <v>0.4</v>
      </c>
    </row>
    <row r="4503" spans="1:13" x14ac:dyDescent="0.3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2">
        <v>42112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  <c r="L4503">
        <f>YEAR(Table1[[#This Row],[Order Date]])</f>
        <v>2015</v>
      </c>
      <c r="M4503" s="3">
        <f>Table1[[#This Row],[Profit]]/Table1[[#This Row],[Sales]]</f>
        <v>6.9999999999999993E-2</v>
      </c>
    </row>
    <row r="4504" spans="1:13" x14ac:dyDescent="0.3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2">
        <v>42017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  <c r="L4504">
        <f>YEAR(Table1[[#This Row],[Order Date]])</f>
        <v>2015</v>
      </c>
      <c r="M4504" s="3">
        <f>Table1[[#This Row],[Profit]]/Table1[[#This Row],[Sales]]</f>
        <v>0.42</v>
      </c>
    </row>
    <row r="4505" spans="1:13" x14ac:dyDescent="0.3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2">
        <v>43403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  <c r="L4505">
        <f>YEAR(Table1[[#This Row],[Order Date]])</f>
        <v>2018</v>
      </c>
      <c r="M4505" s="3">
        <f>Table1[[#This Row],[Profit]]/Table1[[#This Row],[Sales]]</f>
        <v>0.3</v>
      </c>
    </row>
    <row r="4506" spans="1:13" x14ac:dyDescent="0.3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2">
        <v>43120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  <c r="L4506">
        <f>YEAR(Table1[[#This Row],[Order Date]])</f>
        <v>2018</v>
      </c>
      <c r="M4506" s="3">
        <f>Table1[[#This Row],[Profit]]/Table1[[#This Row],[Sales]]</f>
        <v>0.1</v>
      </c>
    </row>
    <row r="4507" spans="1:13" x14ac:dyDescent="0.3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2">
        <v>42993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  <c r="L4507">
        <f>YEAR(Table1[[#This Row],[Order Date]])</f>
        <v>2017</v>
      </c>
      <c r="M4507" s="3">
        <f>Table1[[#This Row],[Profit]]/Table1[[#This Row],[Sales]]</f>
        <v>0.16</v>
      </c>
    </row>
    <row r="4508" spans="1:13" x14ac:dyDescent="0.3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2">
        <v>42268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  <c r="L4508">
        <f>YEAR(Table1[[#This Row],[Order Date]])</f>
        <v>2015</v>
      </c>
      <c r="M4508" s="3">
        <f>Table1[[#This Row],[Profit]]/Table1[[#This Row],[Sales]]</f>
        <v>0.44</v>
      </c>
    </row>
    <row r="4509" spans="1:13" x14ac:dyDescent="0.3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2">
        <v>42867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  <c r="L4509">
        <f>YEAR(Table1[[#This Row],[Order Date]])</f>
        <v>2017</v>
      </c>
      <c r="M4509" s="3">
        <f>Table1[[#This Row],[Profit]]/Table1[[#This Row],[Sales]]</f>
        <v>0.36000000000000004</v>
      </c>
    </row>
    <row r="4510" spans="1:13" x14ac:dyDescent="0.3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2">
        <v>42970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  <c r="L4510">
        <f>YEAR(Table1[[#This Row],[Order Date]])</f>
        <v>2017</v>
      </c>
      <c r="M4510" s="3">
        <f>Table1[[#This Row],[Profit]]/Table1[[#This Row],[Sales]]</f>
        <v>0.28999999999999998</v>
      </c>
    </row>
    <row r="4511" spans="1:13" x14ac:dyDescent="0.3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2">
        <v>43207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  <c r="L4511">
        <f>YEAR(Table1[[#This Row],[Order Date]])</f>
        <v>2018</v>
      </c>
      <c r="M4511" s="3">
        <f>Table1[[#This Row],[Profit]]/Table1[[#This Row],[Sales]]</f>
        <v>0.23</v>
      </c>
    </row>
    <row r="4512" spans="1:13" x14ac:dyDescent="0.3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2">
        <v>42337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  <c r="L4512">
        <f>YEAR(Table1[[#This Row],[Order Date]])</f>
        <v>2015</v>
      </c>
      <c r="M4512" s="3">
        <f>Table1[[#This Row],[Profit]]/Table1[[#This Row],[Sales]]</f>
        <v>0.12</v>
      </c>
    </row>
    <row r="4513" spans="1:13" x14ac:dyDescent="0.3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2">
        <v>43463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  <c r="L4513">
        <f>YEAR(Table1[[#This Row],[Order Date]])</f>
        <v>2018</v>
      </c>
      <c r="M4513" s="3">
        <f>Table1[[#This Row],[Profit]]/Table1[[#This Row],[Sales]]</f>
        <v>0.05</v>
      </c>
    </row>
    <row r="4514" spans="1:13" x14ac:dyDescent="0.3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2">
        <v>42172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  <c r="L4514">
        <f>YEAR(Table1[[#This Row],[Order Date]])</f>
        <v>2015</v>
      </c>
      <c r="M4514" s="3">
        <f>Table1[[#This Row],[Profit]]/Table1[[#This Row],[Sales]]</f>
        <v>0.21</v>
      </c>
    </row>
    <row r="4515" spans="1:13" x14ac:dyDescent="0.3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2">
        <v>43345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  <c r="L4515">
        <f>YEAR(Table1[[#This Row],[Order Date]])</f>
        <v>2018</v>
      </c>
      <c r="M4515" s="3">
        <f>Table1[[#This Row],[Profit]]/Table1[[#This Row],[Sales]]</f>
        <v>0.22</v>
      </c>
    </row>
    <row r="4516" spans="1:13" x14ac:dyDescent="0.3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2">
        <v>43432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  <c r="L4516">
        <f>YEAR(Table1[[#This Row],[Order Date]])</f>
        <v>2018</v>
      </c>
      <c r="M4516" s="3">
        <f>Table1[[#This Row],[Profit]]/Table1[[#This Row],[Sales]]</f>
        <v>0.19</v>
      </c>
    </row>
    <row r="4517" spans="1:13" x14ac:dyDescent="0.3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2">
        <v>42757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  <c r="L4517">
        <f>YEAR(Table1[[#This Row],[Order Date]])</f>
        <v>2017</v>
      </c>
      <c r="M4517" s="3">
        <f>Table1[[#This Row],[Profit]]/Table1[[#This Row],[Sales]]</f>
        <v>0.3</v>
      </c>
    </row>
    <row r="4518" spans="1:13" x14ac:dyDescent="0.3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2">
        <v>42281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  <c r="L4518">
        <f>YEAR(Table1[[#This Row],[Order Date]])</f>
        <v>2015</v>
      </c>
      <c r="M4518" s="3">
        <f>Table1[[#This Row],[Profit]]/Table1[[#This Row],[Sales]]</f>
        <v>0.13999999999999999</v>
      </c>
    </row>
    <row r="4519" spans="1:13" x14ac:dyDescent="0.3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2">
        <v>42521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  <c r="L4519">
        <f>YEAR(Table1[[#This Row],[Order Date]])</f>
        <v>2016</v>
      </c>
      <c r="M4519" s="3">
        <f>Table1[[#This Row],[Profit]]/Table1[[#This Row],[Sales]]</f>
        <v>9.0000000000000011E-2</v>
      </c>
    </row>
    <row r="4520" spans="1:13" x14ac:dyDescent="0.3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2">
        <v>42963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  <c r="L4520">
        <f>YEAR(Table1[[#This Row],[Order Date]])</f>
        <v>2017</v>
      </c>
      <c r="M4520" s="3">
        <f>Table1[[#This Row],[Profit]]/Table1[[#This Row],[Sales]]</f>
        <v>0.36</v>
      </c>
    </row>
    <row r="4521" spans="1:13" x14ac:dyDescent="0.3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2">
        <v>43003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  <c r="L4521">
        <f>YEAR(Table1[[#This Row],[Order Date]])</f>
        <v>2017</v>
      </c>
      <c r="M4521" s="3">
        <f>Table1[[#This Row],[Profit]]/Table1[[#This Row],[Sales]]</f>
        <v>0.22</v>
      </c>
    </row>
    <row r="4522" spans="1:13" x14ac:dyDescent="0.3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2">
        <v>43114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  <c r="L4522">
        <f>YEAR(Table1[[#This Row],[Order Date]])</f>
        <v>2018</v>
      </c>
      <c r="M4522" s="3">
        <f>Table1[[#This Row],[Profit]]/Table1[[#This Row],[Sales]]</f>
        <v>0.41000000000000003</v>
      </c>
    </row>
    <row r="4523" spans="1:13" x14ac:dyDescent="0.3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2">
        <v>43281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  <c r="L4523">
        <f>YEAR(Table1[[#This Row],[Order Date]])</f>
        <v>2018</v>
      </c>
      <c r="M4523" s="3">
        <f>Table1[[#This Row],[Profit]]/Table1[[#This Row],[Sales]]</f>
        <v>0.33999999999999997</v>
      </c>
    </row>
    <row r="4524" spans="1:13" x14ac:dyDescent="0.3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2">
        <v>43222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  <c r="L4524">
        <f>YEAR(Table1[[#This Row],[Order Date]])</f>
        <v>2018</v>
      </c>
      <c r="M4524" s="3">
        <f>Table1[[#This Row],[Profit]]/Table1[[#This Row],[Sales]]</f>
        <v>0.16</v>
      </c>
    </row>
    <row r="4525" spans="1:13" x14ac:dyDescent="0.3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2">
        <v>43222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  <c r="L4525">
        <f>YEAR(Table1[[#This Row],[Order Date]])</f>
        <v>2018</v>
      </c>
      <c r="M4525" s="3">
        <f>Table1[[#This Row],[Profit]]/Table1[[#This Row],[Sales]]</f>
        <v>0.27999999999999997</v>
      </c>
    </row>
    <row r="4526" spans="1:13" x14ac:dyDescent="0.3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2">
        <v>42691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  <c r="L4526">
        <f>YEAR(Table1[[#This Row],[Order Date]])</f>
        <v>2016</v>
      </c>
      <c r="M4526" s="3">
        <f>Table1[[#This Row],[Profit]]/Table1[[#This Row],[Sales]]</f>
        <v>0.13</v>
      </c>
    </row>
    <row r="4527" spans="1:13" x14ac:dyDescent="0.3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2">
        <v>42609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  <c r="L4527">
        <f>YEAR(Table1[[#This Row],[Order Date]])</f>
        <v>2016</v>
      </c>
      <c r="M4527" s="3">
        <f>Table1[[#This Row],[Profit]]/Table1[[#This Row],[Sales]]</f>
        <v>0.32</v>
      </c>
    </row>
    <row r="4528" spans="1:13" x14ac:dyDescent="0.3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2">
        <v>43319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  <c r="L4528">
        <f>YEAR(Table1[[#This Row],[Order Date]])</f>
        <v>2018</v>
      </c>
      <c r="M4528" s="3">
        <f>Table1[[#This Row],[Profit]]/Table1[[#This Row],[Sales]]</f>
        <v>0.21</v>
      </c>
    </row>
    <row r="4529" spans="1:13" x14ac:dyDescent="0.3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2">
        <v>43095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  <c r="L4529">
        <f>YEAR(Table1[[#This Row],[Order Date]])</f>
        <v>2017</v>
      </c>
      <c r="M4529" s="3">
        <f>Table1[[#This Row],[Profit]]/Table1[[#This Row],[Sales]]</f>
        <v>0.28999999999999998</v>
      </c>
    </row>
    <row r="4530" spans="1:13" x14ac:dyDescent="0.3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2">
        <v>43075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  <c r="L4530">
        <f>YEAR(Table1[[#This Row],[Order Date]])</f>
        <v>2017</v>
      </c>
      <c r="M4530" s="3">
        <f>Table1[[#This Row],[Profit]]/Table1[[#This Row],[Sales]]</f>
        <v>0.1</v>
      </c>
    </row>
    <row r="4531" spans="1:13" x14ac:dyDescent="0.3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2">
        <v>42993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  <c r="L4531">
        <f>YEAR(Table1[[#This Row],[Order Date]])</f>
        <v>2017</v>
      </c>
      <c r="M4531" s="3">
        <f>Table1[[#This Row],[Profit]]/Table1[[#This Row],[Sales]]</f>
        <v>0.33999999999999997</v>
      </c>
    </row>
    <row r="4532" spans="1:13" x14ac:dyDescent="0.3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2">
        <v>43347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  <c r="L4532">
        <f>YEAR(Table1[[#This Row],[Order Date]])</f>
        <v>2018</v>
      </c>
      <c r="M4532" s="3">
        <f>Table1[[#This Row],[Profit]]/Table1[[#This Row],[Sales]]</f>
        <v>0.38</v>
      </c>
    </row>
    <row r="4533" spans="1:13" x14ac:dyDescent="0.3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2">
        <v>43140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  <c r="L4533">
        <f>YEAR(Table1[[#This Row],[Order Date]])</f>
        <v>2018</v>
      </c>
      <c r="M4533" s="3">
        <f>Table1[[#This Row],[Profit]]/Table1[[#This Row],[Sales]]</f>
        <v>0.33999999999999997</v>
      </c>
    </row>
    <row r="4534" spans="1:13" x14ac:dyDescent="0.3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2">
        <v>42610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  <c r="L4534">
        <f>YEAR(Table1[[#This Row],[Order Date]])</f>
        <v>2016</v>
      </c>
      <c r="M4534" s="3">
        <f>Table1[[#This Row],[Profit]]/Table1[[#This Row],[Sales]]</f>
        <v>0.43</v>
      </c>
    </row>
    <row r="4535" spans="1:13" x14ac:dyDescent="0.3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2">
        <v>42691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  <c r="L4535">
        <f>YEAR(Table1[[#This Row],[Order Date]])</f>
        <v>2016</v>
      </c>
      <c r="M4535" s="3">
        <f>Table1[[#This Row],[Profit]]/Table1[[#This Row],[Sales]]</f>
        <v>0.16999999999999998</v>
      </c>
    </row>
    <row r="4536" spans="1:13" x14ac:dyDescent="0.3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2">
        <v>42017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  <c r="L4536">
        <f>YEAR(Table1[[#This Row],[Order Date]])</f>
        <v>2015</v>
      </c>
      <c r="M4536" s="3">
        <f>Table1[[#This Row],[Profit]]/Table1[[#This Row],[Sales]]</f>
        <v>0.16</v>
      </c>
    </row>
    <row r="4537" spans="1:13" x14ac:dyDescent="0.3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2">
        <v>42269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  <c r="L4537">
        <f>YEAR(Table1[[#This Row],[Order Date]])</f>
        <v>2015</v>
      </c>
      <c r="M4537" s="3">
        <f>Table1[[#This Row],[Profit]]/Table1[[#This Row],[Sales]]</f>
        <v>0.18</v>
      </c>
    </row>
    <row r="4538" spans="1:13" x14ac:dyDescent="0.3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2">
        <v>42710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  <c r="L4538">
        <f>YEAR(Table1[[#This Row],[Order Date]])</f>
        <v>2016</v>
      </c>
      <c r="M4538" s="3">
        <f>Table1[[#This Row],[Profit]]/Table1[[#This Row],[Sales]]</f>
        <v>0.15</v>
      </c>
    </row>
    <row r="4539" spans="1:13" x14ac:dyDescent="0.3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2">
        <v>43462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  <c r="L4539">
        <f>YEAR(Table1[[#This Row],[Order Date]])</f>
        <v>2018</v>
      </c>
      <c r="M4539" s="3">
        <f>Table1[[#This Row],[Profit]]/Table1[[#This Row],[Sales]]</f>
        <v>0.13</v>
      </c>
    </row>
    <row r="4540" spans="1:13" x14ac:dyDescent="0.3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2">
        <v>42276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  <c r="L4540">
        <f>YEAR(Table1[[#This Row],[Order Date]])</f>
        <v>2015</v>
      </c>
      <c r="M4540" s="3">
        <f>Table1[[#This Row],[Profit]]/Table1[[#This Row],[Sales]]</f>
        <v>0.41000000000000003</v>
      </c>
    </row>
    <row r="4541" spans="1:13" x14ac:dyDescent="0.3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2">
        <v>42456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  <c r="L4541">
        <f>YEAR(Table1[[#This Row],[Order Date]])</f>
        <v>2016</v>
      </c>
      <c r="M4541" s="3">
        <f>Table1[[#This Row],[Profit]]/Table1[[#This Row],[Sales]]</f>
        <v>0.45</v>
      </c>
    </row>
    <row r="4542" spans="1:13" x14ac:dyDescent="0.3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2">
        <v>42366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  <c r="L4542">
        <f>YEAR(Table1[[#This Row],[Order Date]])</f>
        <v>2015</v>
      </c>
      <c r="M4542" s="3">
        <f>Table1[[#This Row],[Profit]]/Table1[[#This Row],[Sales]]</f>
        <v>0.43000000000000005</v>
      </c>
    </row>
    <row r="4543" spans="1:13" x14ac:dyDescent="0.3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2">
        <v>43250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  <c r="L4543">
        <f>YEAR(Table1[[#This Row],[Order Date]])</f>
        <v>2018</v>
      </c>
      <c r="M4543" s="3">
        <f>Table1[[#This Row],[Profit]]/Table1[[#This Row],[Sales]]</f>
        <v>0.24000000000000002</v>
      </c>
    </row>
    <row r="4544" spans="1:13" x14ac:dyDescent="0.3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2">
        <v>42088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  <c r="L4544">
        <f>YEAR(Table1[[#This Row],[Order Date]])</f>
        <v>2015</v>
      </c>
      <c r="M4544" s="3">
        <f>Table1[[#This Row],[Profit]]/Table1[[#This Row],[Sales]]</f>
        <v>0.13</v>
      </c>
    </row>
    <row r="4545" spans="1:13" x14ac:dyDescent="0.3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2">
        <v>42367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  <c r="L4545">
        <f>YEAR(Table1[[#This Row],[Order Date]])</f>
        <v>2015</v>
      </c>
      <c r="M4545" s="3">
        <f>Table1[[#This Row],[Profit]]/Table1[[#This Row],[Sales]]</f>
        <v>0.38</v>
      </c>
    </row>
    <row r="4546" spans="1:13" x14ac:dyDescent="0.3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2">
        <v>43403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  <c r="L4546">
        <f>YEAR(Table1[[#This Row],[Order Date]])</f>
        <v>2018</v>
      </c>
      <c r="M4546" s="3">
        <f>Table1[[#This Row],[Profit]]/Table1[[#This Row],[Sales]]</f>
        <v>0.42</v>
      </c>
    </row>
    <row r="4547" spans="1:13" x14ac:dyDescent="0.3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2">
        <v>43154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  <c r="L4547">
        <f>YEAR(Table1[[#This Row],[Order Date]])</f>
        <v>2018</v>
      </c>
      <c r="M4547" s="3">
        <f>Table1[[#This Row],[Profit]]/Table1[[#This Row],[Sales]]</f>
        <v>0.26999999999999996</v>
      </c>
    </row>
    <row r="4548" spans="1:13" x14ac:dyDescent="0.3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2">
        <v>43269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  <c r="L4548">
        <f>YEAR(Table1[[#This Row],[Order Date]])</f>
        <v>2018</v>
      </c>
      <c r="M4548" s="3">
        <f>Table1[[#This Row],[Profit]]/Table1[[#This Row],[Sales]]</f>
        <v>9.9999999999999992E-2</v>
      </c>
    </row>
    <row r="4549" spans="1:13" x14ac:dyDescent="0.3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2">
        <v>43103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  <c r="L4549">
        <f>YEAR(Table1[[#This Row],[Order Date]])</f>
        <v>2018</v>
      </c>
      <c r="M4549" s="3">
        <f>Table1[[#This Row],[Profit]]/Table1[[#This Row],[Sales]]</f>
        <v>0.41</v>
      </c>
    </row>
    <row r="4550" spans="1:13" x14ac:dyDescent="0.3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2">
        <v>42448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  <c r="L4550">
        <f>YEAR(Table1[[#This Row],[Order Date]])</f>
        <v>2016</v>
      </c>
      <c r="M4550" s="3">
        <f>Table1[[#This Row],[Profit]]/Table1[[#This Row],[Sales]]</f>
        <v>0.25</v>
      </c>
    </row>
    <row r="4551" spans="1:13" x14ac:dyDescent="0.3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2">
        <v>43407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  <c r="L4551">
        <f>YEAR(Table1[[#This Row],[Order Date]])</f>
        <v>2018</v>
      </c>
      <c r="M4551" s="3">
        <f>Table1[[#This Row],[Profit]]/Table1[[#This Row],[Sales]]</f>
        <v>0.32</v>
      </c>
    </row>
    <row r="4552" spans="1:13" x14ac:dyDescent="0.3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2">
        <v>42502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  <c r="L4552">
        <f>YEAR(Table1[[#This Row],[Order Date]])</f>
        <v>2016</v>
      </c>
      <c r="M4552" s="3">
        <f>Table1[[#This Row],[Profit]]/Table1[[#This Row],[Sales]]</f>
        <v>0.08</v>
      </c>
    </row>
    <row r="4553" spans="1:13" x14ac:dyDescent="0.3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2">
        <v>43447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  <c r="L4553">
        <f>YEAR(Table1[[#This Row],[Order Date]])</f>
        <v>2018</v>
      </c>
      <c r="M4553" s="3">
        <f>Table1[[#This Row],[Profit]]/Table1[[#This Row],[Sales]]</f>
        <v>0.26</v>
      </c>
    </row>
    <row r="4554" spans="1:13" x14ac:dyDescent="0.3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2">
        <v>42027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  <c r="L4554">
        <f>YEAR(Table1[[#This Row],[Order Date]])</f>
        <v>2015</v>
      </c>
      <c r="M4554" s="3">
        <f>Table1[[#This Row],[Profit]]/Table1[[#This Row],[Sales]]</f>
        <v>0.33</v>
      </c>
    </row>
    <row r="4555" spans="1:13" x14ac:dyDescent="0.3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2">
        <v>42970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  <c r="L4555">
        <f>YEAR(Table1[[#This Row],[Order Date]])</f>
        <v>2017</v>
      </c>
      <c r="M4555" s="3">
        <f>Table1[[#This Row],[Profit]]/Table1[[#This Row],[Sales]]</f>
        <v>0.17</v>
      </c>
    </row>
    <row r="4556" spans="1:13" x14ac:dyDescent="0.3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2">
        <v>42255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  <c r="L4556">
        <f>YEAR(Table1[[#This Row],[Order Date]])</f>
        <v>2015</v>
      </c>
      <c r="M4556" s="3">
        <f>Table1[[#This Row],[Profit]]/Table1[[#This Row],[Sales]]</f>
        <v>0.15</v>
      </c>
    </row>
    <row r="4557" spans="1:13" x14ac:dyDescent="0.3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2">
        <v>43458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  <c r="L4557">
        <f>YEAR(Table1[[#This Row],[Order Date]])</f>
        <v>2018</v>
      </c>
      <c r="M4557" s="3">
        <f>Table1[[#This Row],[Profit]]/Table1[[#This Row],[Sales]]</f>
        <v>0.10999999999999999</v>
      </c>
    </row>
    <row r="4558" spans="1:13" x14ac:dyDescent="0.3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2">
        <v>42634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  <c r="L4558">
        <f>YEAR(Table1[[#This Row],[Order Date]])</f>
        <v>2016</v>
      </c>
      <c r="M4558" s="3">
        <f>Table1[[#This Row],[Profit]]/Table1[[#This Row],[Sales]]</f>
        <v>0.27</v>
      </c>
    </row>
    <row r="4559" spans="1:13" x14ac:dyDescent="0.3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2">
        <v>42134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  <c r="L4559">
        <f>YEAR(Table1[[#This Row],[Order Date]])</f>
        <v>2015</v>
      </c>
      <c r="M4559" s="3">
        <f>Table1[[#This Row],[Profit]]/Table1[[#This Row],[Sales]]</f>
        <v>0.26</v>
      </c>
    </row>
    <row r="4560" spans="1:13" x14ac:dyDescent="0.3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2">
        <v>42930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  <c r="L4560">
        <f>YEAR(Table1[[#This Row],[Order Date]])</f>
        <v>2017</v>
      </c>
      <c r="M4560" s="3">
        <f>Table1[[#This Row],[Profit]]/Table1[[#This Row],[Sales]]</f>
        <v>0.19</v>
      </c>
    </row>
    <row r="4561" spans="1:13" x14ac:dyDescent="0.3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2">
        <v>43157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  <c r="L4561">
        <f>YEAR(Table1[[#This Row],[Order Date]])</f>
        <v>2018</v>
      </c>
      <c r="M4561" s="3">
        <f>Table1[[#This Row],[Profit]]/Table1[[#This Row],[Sales]]</f>
        <v>0.19999999999999998</v>
      </c>
    </row>
    <row r="4562" spans="1:13" x14ac:dyDescent="0.3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2">
        <v>42980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  <c r="L4562">
        <f>YEAR(Table1[[#This Row],[Order Date]])</f>
        <v>2017</v>
      </c>
      <c r="M4562" s="3">
        <f>Table1[[#This Row],[Profit]]/Table1[[#This Row],[Sales]]</f>
        <v>0.33999999999999997</v>
      </c>
    </row>
    <row r="4563" spans="1:13" x14ac:dyDescent="0.3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2">
        <v>43201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  <c r="L4563">
        <f>YEAR(Table1[[#This Row],[Order Date]])</f>
        <v>2018</v>
      </c>
      <c r="M4563" s="3">
        <f>Table1[[#This Row],[Profit]]/Table1[[#This Row],[Sales]]</f>
        <v>0.37999999999999995</v>
      </c>
    </row>
    <row r="4564" spans="1:13" x14ac:dyDescent="0.3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2">
        <v>43223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  <c r="L4564">
        <f>YEAR(Table1[[#This Row],[Order Date]])</f>
        <v>2018</v>
      </c>
      <c r="M4564" s="3">
        <f>Table1[[#This Row],[Profit]]/Table1[[#This Row],[Sales]]</f>
        <v>0.08</v>
      </c>
    </row>
    <row r="4565" spans="1:13" x14ac:dyDescent="0.3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2">
        <v>43093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  <c r="L4565">
        <f>YEAR(Table1[[#This Row],[Order Date]])</f>
        <v>2017</v>
      </c>
      <c r="M4565" s="3">
        <f>Table1[[#This Row],[Profit]]/Table1[[#This Row],[Sales]]</f>
        <v>0.37</v>
      </c>
    </row>
    <row r="4566" spans="1:13" x14ac:dyDescent="0.3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2">
        <v>43042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  <c r="L4566">
        <f>YEAR(Table1[[#This Row],[Order Date]])</f>
        <v>2017</v>
      </c>
      <c r="M4566" s="3">
        <f>Table1[[#This Row],[Profit]]/Table1[[#This Row],[Sales]]</f>
        <v>0.33</v>
      </c>
    </row>
    <row r="4567" spans="1:13" x14ac:dyDescent="0.3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2">
        <v>42731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  <c r="L4567">
        <f>YEAR(Table1[[#This Row],[Order Date]])</f>
        <v>2016</v>
      </c>
      <c r="M4567" s="3">
        <f>Table1[[#This Row],[Profit]]/Table1[[#This Row],[Sales]]</f>
        <v>0.08</v>
      </c>
    </row>
    <row r="4568" spans="1:13" x14ac:dyDescent="0.3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2">
        <v>42416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  <c r="L4568">
        <f>YEAR(Table1[[#This Row],[Order Date]])</f>
        <v>2016</v>
      </c>
      <c r="M4568" s="3">
        <f>Table1[[#This Row],[Profit]]/Table1[[#This Row],[Sales]]</f>
        <v>0.38</v>
      </c>
    </row>
    <row r="4569" spans="1:13" x14ac:dyDescent="0.3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2">
        <v>43435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  <c r="L4569">
        <f>YEAR(Table1[[#This Row],[Order Date]])</f>
        <v>2018</v>
      </c>
      <c r="M4569" s="3">
        <f>Table1[[#This Row],[Profit]]/Table1[[#This Row],[Sales]]</f>
        <v>0.38</v>
      </c>
    </row>
    <row r="4570" spans="1:13" x14ac:dyDescent="0.3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2">
        <v>42687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  <c r="L4570">
        <f>YEAR(Table1[[#This Row],[Order Date]])</f>
        <v>2016</v>
      </c>
      <c r="M4570" s="3">
        <f>Table1[[#This Row],[Profit]]/Table1[[#This Row],[Sales]]</f>
        <v>0.35000000000000003</v>
      </c>
    </row>
    <row r="4571" spans="1:13" x14ac:dyDescent="0.3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2">
        <v>43364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  <c r="L4571">
        <f>YEAR(Table1[[#This Row],[Order Date]])</f>
        <v>2018</v>
      </c>
      <c r="M4571" s="3">
        <f>Table1[[#This Row],[Profit]]/Table1[[#This Row],[Sales]]</f>
        <v>0.3</v>
      </c>
    </row>
    <row r="4572" spans="1:13" x14ac:dyDescent="0.3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2">
        <v>43071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  <c r="L4572">
        <f>YEAR(Table1[[#This Row],[Order Date]])</f>
        <v>2017</v>
      </c>
      <c r="M4572" s="3">
        <f>Table1[[#This Row],[Profit]]/Table1[[#This Row],[Sales]]</f>
        <v>0.28000000000000003</v>
      </c>
    </row>
    <row r="4573" spans="1:13" x14ac:dyDescent="0.3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2">
        <v>42881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  <c r="L4573">
        <f>YEAR(Table1[[#This Row],[Order Date]])</f>
        <v>2017</v>
      </c>
      <c r="M4573" s="3">
        <f>Table1[[#This Row],[Profit]]/Table1[[#This Row],[Sales]]</f>
        <v>0.35000000000000003</v>
      </c>
    </row>
    <row r="4574" spans="1:13" x14ac:dyDescent="0.3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2">
        <v>42997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  <c r="L4574">
        <f>YEAR(Table1[[#This Row],[Order Date]])</f>
        <v>2017</v>
      </c>
      <c r="M4574" s="3">
        <f>Table1[[#This Row],[Profit]]/Table1[[#This Row],[Sales]]</f>
        <v>0.45</v>
      </c>
    </row>
    <row r="4575" spans="1:13" x14ac:dyDescent="0.3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2">
        <v>42986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  <c r="L4575">
        <f>YEAR(Table1[[#This Row],[Order Date]])</f>
        <v>2017</v>
      </c>
      <c r="M4575" s="3">
        <f>Table1[[#This Row],[Profit]]/Table1[[#This Row],[Sales]]</f>
        <v>0.14000000000000001</v>
      </c>
    </row>
    <row r="4576" spans="1:13" x14ac:dyDescent="0.3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2">
        <v>43075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  <c r="L4576">
        <f>YEAR(Table1[[#This Row],[Order Date]])</f>
        <v>2017</v>
      </c>
      <c r="M4576" s="3">
        <f>Table1[[#This Row],[Profit]]/Table1[[#This Row],[Sales]]</f>
        <v>9.0000000000000011E-2</v>
      </c>
    </row>
    <row r="4577" spans="1:13" x14ac:dyDescent="0.3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2">
        <v>43435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  <c r="L4577">
        <f>YEAR(Table1[[#This Row],[Order Date]])</f>
        <v>2018</v>
      </c>
      <c r="M4577" s="3">
        <f>Table1[[#This Row],[Profit]]/Table1[[#This Row],[Sales]]</f>
        <v>0.1</v>
      </c>
    </row>
    <row r="4578" spans="1:13" x14ac:dyDescent="0.3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2">
        <v>43420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  <c r="L4578">
        <f>YEAR(Table1[[#This Row],[Order Date]])</f>
        <v>2018</v>
      </c>
      <c r="M4578" s="3">
        <f>Table1[[#This Row],[Profit]]/Table1[[#This Row],[Sales]]</f>
        <v>0.4</v>
      </c>
    </row>
    <row r="4579" spans="1:13" x14ac:dyDescent="0.3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2">
        <v>42698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  <c r="L4579">
        <f>YEAR(Table1[[#This Row],[Order Date]])</f>
        <v>2016</v>
      </c>
      <c r="M4579" s="3">
        <f>Table1[[#This Row],[Profit]]/Table1[[#This Row],[Sales]]</f>
        <v>0.27999999999999997</v>
      </c>
    </row>
    <row r="4580" spans="1:13" x14ac:dyDescent="0.3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2">
        <v>42512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  <c r="L4580">
        <f>YEAR(Table1[[#This Row],[Order Date]])</f>
        <v>2016</v>
      </c>
      <c r="M4580" s="3">
        <f>Table1[[#This Row],[Profit]]/Table1[[#This Row],[Sales]]</f>
        <v>0.32</v>
      </c>
    </row>
    <row r="4581" spans="1:13" x14ac:dyDescent="0.3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2">
        <v>42691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  <c r="L4581">
        <f>YEAR(Table1[[#This Row],[Order Date]])</f>
        <v>2016</v>
      </c>
      <c r="M4581" s="3">
        <f>Table1[[#This Row],[Profit]]/Table1[[#This Row],[Sales]]</f>
        <v>0.2</v>
      </c>
    </row>
    <row r="4582" spans="1:13" x14ac:dyDescent="0.3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2">
        <v>42105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  <c r="L4582">
        <f>YEAR(Table1[[#This Row],[Order Date]])</f>
        <v>2015</v>
      </c>
      <c r="M4582" s="3">
        <f>Table1[[#This Row],[Profit]]/Table1[[#This Row],[Sales]]</f>
        <v>0.11</v>
      </c>
    </row>
    <row r="4583" spans="1:13" x14ac:dyDescent="0.3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2">
        <v>43372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  <c r="L4583">
        <f>YEAR(Table1[[#This Row],[Order Date]])</f>
        <v>2018</v>
      </c>
      <c r="M4583" s="3">
        <f>Table1[[#This Row],[Profit]]/Table1[[#This Row],[Sales]]</f>
        <v>0.26999999999999996</v>
      </c>
    </row>
    <row r="4584" spans="1:13" x14ac:dyDescent="0.3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2">
        <v>43418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  <c r="L4584">
        <f>YEAR(Table1[[#This Row],[Order Date]])</f>
        <v>2018</v>
      </c>
      <c r="M4584" s="3">
        <f>Table1[[#This Row],[Profit]]/Table1[[#This Row],[Sales]]</f>
        <v>0.08</v>
      </c>
    </row>
    <row r="4585" spans="1:13" x14ac:dyDescent="0.3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2">
        <v>43072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  <c r="L4585">
        <f>YEAR(Table1[[#This Row],[Order Date]])</f>
        <v>2017</v>
      </c>
      <c r="M4585" s="3">
        <f>Table1[[#This Row],[Profit]]/Table1[[#This Row],[Sales]]</f>
        <v>0.16</v>
      </c>
    </row>
    <row r="4586" spans="1:13" x14ac:dyDescent="0.3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2">
        <v>42255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  <c r="L4586">
        <f>YEAR(Table1[[#This Row],[Order Date]])</f>
        <v>2015</v>
      </c>
      <c r="M4586" s="3">
        <f>Table1[[#This Row],[Profit]]/Table1[[#This Row],[Sales]]</f>
        <v>6.9999999999999993E-2</v>
      </c>
    </row>
    <row r="4587" spans="1:13" x14ac:dyDescent="0.3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2">
        <v>43126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  <c r="L4587">
        <f>YEAR(Table1[[#This Row],[Order Date]])</f>
        <v>2018</v>
      </c>
      <c r="M4587" s="3">
        <f>Table1[[#This Row],[Profit]]/Table1[[#This Row],[Sales]]</f>
        <v>0.15000000000000002</v>
      </c>
    </row>
    <row r="4588" spans="1:13" x14ac:dyDescent="0.3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2">
        <v>43207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  <c r="L4588">
        <f>YEAR(Table1[[#This Row],[Order Date]])</f>
        <v>2018</v>
      </c>
      <c r="M4588" s="3">
        <f>Table1[[#This Row],[Profit]]/Table1[[#This Row],[Sales]]</f>
        <v>0.28000000000000003</v>
      </c>
    </row>
    <row r="4589" spans="1:13" x14ac:dyDescent="0.3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2">
        <v>42318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  <c r="L4589">
        <f>YEAR(Table1[[#This Row],[Order Date]])</f>
        <v>2015</v>
      </c>
      <c r="M4589" s="3">
        <f>Table1[[#This Row],[Profit]]/Table1[[#This Row],[Sales]]</f>
        <v>0.41000000000000003</v>
      </c>
    </row>
    <row r="4590" spans="1:13" x14ac:dyDescent="0.3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2">
        <v>43289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  <c r="L4590">
        <f>YEAR(Table1[[#This Row],[Order Date]])</f>
        <v>2018</v>
      </c>
      <c r="M4590" s="3">
        <f>Table1[[#This Row],[Profit]]/Table1[[#This Row],[Sales]]</f>
        <v>0.19</v>
      </c>
    </row>
    <row r="4591" spans="1:13" x14ac:dyDescent="0.3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2">
        <v>42883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  <c r="L4591">
        <f>YEAR(Table1[[#This Row],[Order Date]])</f>
        <v>2017</v>
      </c>
      <c r="M4591" s="3">
        <f>Table1[[#This Row],[Profit]]/Table1[[#This Row],[Sales]]</f>
        <v>0.41000000000000003</v>
      </c>
    </row>
    <row r="4592" spans="1:13" x14ac:dyDescent="0.3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2">
        <v>43366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  <c r="L4592">
        <f>YEAR(Table1[[#This Row],[Order Date]])</f>
        <v>2018</v>
      </c>
      <c r="M4592" s="3">
        <f>Table1[[#This Row],[Profit]]/Table1[[#This Row],[Sales]]</f>
        <v>0.27999999999999997</v>
      </c>
    </row>
    <row r="4593" spans="1:13" x14ac:dyDescent="0.3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2">
        <v>42318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  <c r="L4593">
        <f>YEAR(Table1[[#This Row],[Order Date]])</f>
        <v>2015</v>
      </c>
      <c r="M4593" s="3">
        <f>Table1[[#This Row],[Profit]]/Table1[[#This Row],[Sales]]</f>
        <v>0.27999999999999997</v>
      </c>
    </row>
    <row r="4594" spans="1:13" x14ac:dyDescent="0.3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2">
        <v>42986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  <c r="L4594">
        <f>YEAR(Table1[[#This Row],[Order Date]])</f>
        <v>2017</v>
      </c>
      <c r="M4594" s="3">
        <f>Table1[[#This Row],[Profit]]/Table1[[#This Row],[Sales]]</f>
        <v>0.21</v>
      </c>
    </row>
    <row r="4595" spans="1:13" x14ac:dyDescent="0.3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2">
        <v>43425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  <c r="L4595">
        <f>YEAR(Table1[[#This Row],[Order Date]])</f>
        <v>2018</v>
      </c>
      <c r="M4595" s="3">
        <f>Table1[[#This Row],[Profit]]/Table1[[#This Row],[Sales]]</f>
        <v>0.27</v>
      </c>
    </row>
    <row r="4596" spans="1:13" x14ac:dyDescent="0.3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2">
        <v>43420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  <c r="L4596">
        <f>YEAR(Table1[[#This Row],[Order Date]])</f>
        <v>2018</v>
      </c>
      <c r="M4596" s="3">
        <f>Table1[[#This Row],[Profit]]/Table1[[#This Row],[Sales]]</f>
        <v>0.45</v>
      </c>
    </row>
    <row r="4597" spans="1:13" x14ac:dyDescent="0.3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2">
        <v>43065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  <c r="L4597">
        <f>YEAR(Table1[[#This Row],[Order Date]])</f>
        <v>2017</v>
      </c>
      <c r="M4597" s="3">
        <f>Table1[[#This Row],[Profit]]/Table1[[#This Row],[Sales]]</f>
        <v>0.34</v>
      </c>
    </row>
    <row r="4598" spans="1:13" x14ac:dyDescent="0.3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2">
        <v>42343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  <c r="L4598">
        <f>YEAR(Table1[[#This Row],[Order Date]])</f>
        <v>2015</v>
      </c>
      <c r="M4598" s="3">
        <f>Table1[[#This Row],[Profit]]/Table1[[#This Row],[Sales]]</f>
        <v>0.1</v>
      </c>
    </row>
    <row r="4599" spans="1:13" x14ac:dyDescent="0.3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2">
        <v>42624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  <c r="L4599">
        <f>YEAR(Table1[[#This Row],[Order Date]])</f>
        <v>2016</v>
      </c>
      <c r="M4599" s="3">
        <f>Table1[[#This Row],[Profit]]/Table1[[#This Row],[Sales]]</f>
        <v>0.21000000000000002</v>
      </c>
    </row>
    <row r="4600" spans="1:13" x14ac:dyDescent="0.3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2">
        <v>42710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  <c r="L4600">
        <f>YEAR(Table1[[#This Row],[Order Date]])</f>
        <v>2016</v>
      </c>
      <c r="M4600" s="3">
        <f>Table1[[#This Row],[Profit]]/Table1[[#This Row],[Sales]]</f>
        <v>0.16</v>
      </c>
    </row>
    <row r="4601" spans="1:13" x14ac:dyDescent="0.3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2">
        <v>42698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  <c r="L4601">
        <f>YEAR(Table1[[#This Row],[Order Date]])</f>
        <v>2016</v>
      </c>
      <c r="M4601" s="3">
        <f>Table1[[#This Row],[Profit]]/Table1[[#This Row],[Sales]]</f>
        <v>0.15</v>
      </c>
    </row>
    <row r="4602" spans="1:13" x14ac:dyDescent="0.3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2">
        <v>42330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  <c r="L4602">
        <f>YEAR(Table1[[#This Row],[Order Date]])</f>
        <v>2015</v>
      </c>
      <c r="M4602" s="3">
        <f>Table1[[#This Row],[Profit]]/Table1[[#This Row],[Sales]]</f>
        <v>7.0000000000000007E-2</v>
      </c>
    </row>
    <row r="4603" spans="1:13" x14ac:dyDescent="0.3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2">
        <v>42268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  <c r="L4603">
        <f>YEAR(Table1[[#This Row],[Order Date]])</f>
        <v>2015</v>
      </c>
      <c r="M4603" s="3">
        <f>Table1[[#This Row],[Profit]]/Table1[[#This Row],[Sales]]</f>
        <v>0.38</v>
      </c>
    </row>
    <row r="4604" spans="1:13" x14ac:dyDescent="0.3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2">
        <v>42366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  <c r="L4604">
        <f>YEAR(Table1[[#This Row],[Order Date]])</f>
        <v>2015</v>
      </c>
      <c r="M4604" s="3">
        <f>Table1[[#This Row],[Profit]]/Table1[[#This Row],[Sales]]</f>
        <v>0.22999999999999998</v>
      </c>
    </row>
    <row r="4605" spans="1:13" x14ac:dyDescent="0.3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2">
        <v>42610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  <c r="L4605">
        <f>YEAR(Table1[[#This Row],[Order Date]])</f>
        <v>2016</v>
      </c>
      <c r="M4605" s="3">
        <f>Table1[[#This Row],[Profit]]/Table1[[#This Row],[Sales]]</f>
        <v>0.39</v>
      </c>
    </row>
    <row r="4606" spans="1:13" x14ac:dyDescent="0.3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2">
        <v>43423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  <c r="L4606">
        <f>YEAR(Table1[[#This Row],[Order Date]])</f>
        <v>2018</v>
      </c>
      <c r="M4606" s="3">
        <f>Table1[[#This Row],[Profit]]/Table1[[#This Row],[Sales]]</f>
        <v>0.34</v>
      </c>
    </row>
    <row r="4607" spans="1:13" x14ac:dyDescent="0.3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2">
        <v>42835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  <c r="L4607">
        <f>YEAR(Table1[[#This Row],[Order Date]])</f>
        <v>2017</v>
      </c>
      <c r="M4607" s="3">
        <f>Table1[[#This Row],[Profit]]/Table1[[#This Row],[Sales]]</f>
        <v>0.18</v>
      </c>
    </row>
    <row r="4608" spans="1:13" x14ac:dyDescent="0.3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2">
        <v>43358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  <c r="L4608">
        <f>YEAR(Table1[[#This Row],[Order Date]])</f>
        <v>2018</v>
      </c>
      <c r="M4608" s="3">
        <f>Table1[[#This Row],[Profit]]/Table1[[#This Row],[Sales]]</f>
        <v>0.13</v>
      </c>
    </row>
    <row r="4609" spans="1:13" x14ac:dyDescent="0.3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2">
        <v>43015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  <c r="L4609">
        <f>YEAR(Table1[[#This Row],[Order Date]])</f>
        <v>2017</v>
      </c>
      <c r="M4609" s="3">
        <f>Table1[[#This Row],[Profit]]/Table1[[#This Row],[Sales]]</f>
        <v>0.44</v>
      </c>
    </row>
    <row r="4610" spans="1:13" x14ac:dyDescent="0.3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2">
        <v>43403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  <c r="L4610">
        <f>YEAR(Table1[[#This Row],[Order Date]])</f>
        <v>2018</v>
      </c>
      <c r="M4610" s="3">
        <f>Table1[[#This Row],[Profit]]/Table1[[#This Row],[Sales]]</f>
        <v>0.27</v>
      </c>
    </row>
    <row r="4611" spans="1:13" x14ac:dyDescent="0.3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2">
        <v>42474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  <c r="L4611">
        <f>YEAR(Table1[[#This Row],[Order Date]])</f>
        <v>2016</v>
      </c>
      <c r="M4611" s="3">
        <f>Table1[[#This Row],[Profit]]/Table1[[#This Row],[Sales]]</f>
        <v>0.32</v>
      </c>
    </row>
    <row r="4612" spans="1:13" x14ac:dyDescent="0.3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2">
        <v>42598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  <c r="L4612">
        <f>YEAR(Table1[[#This Row],[Order Date]])</f>
        <v>2016</v>
      </c>
      <c r="M4612" s="3">
        <f>Table1[[#This Row],[Profit]]/Table1[[#This Row],[Sales]]</f>
        <v>0.39</v>
      </c>
    </row>
    <row r="4613" spans="1:13" x14ac:dyDescent="0.3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2">
        <v>42837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  <c r="L4613">
        <f>YEAR(Table1[[#This Row],[Order Date]])</f>
        <v>2017</v>
      </c>
      <c r="M4613" s="3">
        <f>Table1[[#This Row],[Profit]]/Table1[[#This Row],[Sales]]</f>
        <v>0.2</v>
      </c>
    </row>
    <row r="4614" spans="1:13" x14ac:dyDescent="0.3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2">
        <v>42980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  <c r="L4614">
        <f>YEAR(Table1[[#This Row],[Order Date]])</f>
        <v>2017</v>
      </c>
      <c r="M4614" s="3">
        <f>Table1[[#This Row],[Profit]]/Table1[[#This Row],[Sales]]</f>
        <v>0.13</v>
      </c>
    </row>
    <row r="4615" spans="1:13" x14ac:dyDescent="0.3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2">
        <v>42491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  <c r="L4615">
        <f>YEAR(Table1[[#This Row],[Order Date]])</f>
        <v>2016</v>
      </c>
      <c r="M4615" s="3">
        <f>Table1[[#This Row],[Profit]]/Table1[[#This Row],[Sales]]</f>
        <v>0.33</v>
      </c>
    </row>
    <row r="4616" spans="1:13" x14ac:dyDescent="0.3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2">
        <v>43358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  <c r="L4616">
        <f>YEAR(Table1[[#This Row],[Order Date]])</f>
        <v>2018</v>
      </c>
      <c r="M4616" s="3">
        <f>Table1[[#This Row],[Profit]]/Table1[[#This Row],[Sales]]</f>
        <v>0.21</v>
      </c>
    </row>
    <row r="4617" spans="1:13" x14ac:dyDescent="0.3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2">
        <v>42105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  <c r="L4617">
        <f>YEAR(Table1[[#This Row],[Order Date]])</f>
        <v>2015</v>
      </c>
      <c r="M4617" s="3">
        <f>Table1[[#This Row],[Profit]]/Table1[[#This Row],[Sales]]</f>
        <v>0.25</v>
      </c>
    </row>
    <row r="4618" spans="1:13" x14ac:dyDescent="0.3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2">
        <v>43414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  <c r="L4618">
        <f>YEAR(Table1[[#This Row],[Order Date]])</f>
        <v>2018</v>
      </c>
      <c r="M4618" s="3">
        <f>Table1[[#This Row],[Profit]]/Table1[[#This Row],[Sales]]</f>
        <v>0.28000000000000003</v>
      </c>
    </row>
    <row r="4619" spans="1:13" x14ac:dyDescent="0.3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2">
        <v>42724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  <c r="L4619">
        <f>YEAR(Table1[[#This Row],[Order Date]])</f>
        <v>2016</v>
      </c>
      <c r="M4619" s="3">
        <f>Table1[[#This Row],[Profit]]/Table1[[#This Row],[Sales]]</f>
        <v>0.22</v>
      </c>
    </row>
    <row r="4620" spans="1:13" x14ac:dyDescent="0.3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2">
        <v>42641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  <c r="L4620">
        <f>YEAR(Table1[[#This Row],[Order Date]])</f>
        <v>2016</v>
      </c>
      <c r="M4620" s="3">
        <f>Table1[[#This Row],[Profit]]/Table1[[#This Row],[Sales]]</f>
        <v>0.37</v>
      </c>
    </row>
    <row r="4621" spans="1:13" x14ac:dyDescent="0.3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2">
        <v>43333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  <c r="L4621">
        <f>YEAR(Table1[[#This Row],[Order Date]])</f>
        <v>2018</v>
      </c>
      <c r="M4621" s="3">
        <f>Table1[[#This Row],[Profit]]/Table1[[#This Row],[Sales]]</f>
        <v>0.06</v>
      </c>
    </row>
    <row r="4622" spans="1:13" x14ac:dyDescent="0.3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2">
        <v>43063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  <c r="L4622">
        <f>YEAR(Table1[[#This Row],[Order Date]])</f>
        <v>2017</v>
      </c>
      <c r="M4622" s="3">
        <f>Table1[[#This Row],[Profit]]/Table1[[#This Row],[Sales]]</f>
        <v>0.25</v>
      </c>
    </row>
    <row r="4623" spans="1:13" x14ac:dyDescent="0.3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2">
        <v>42473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  <c r="L4623">
        <f>YEAR(Table1[[#This Row],[Order Date]])</f>
        <v>2016</v>
      </c>
      <c r="M4623" s="3">
        <f>Table1[[#This Row],[Profit]]/Table1[[#This Row],[Sales]]</f>
        <v>0.36</v>
      </c>
    </row>
    <row r="4624" spans="1:13" x14ac:dyDescent="0.3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2">
        <v>43343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  <c r="L4624">
        <f>YEAR(Table1[[#This Row],[Order Date]])</f>
        <v>2018</v>
      </c>
      <c r="M4624" s="3">
        <f>Table1[[#This Row],[Profit]]/Table1[[#This Row],[Sales]]</f>
        <v>0.4</v>
      </c>
    </row>
    <row r="4625" spans="1:13" x14ac:dyDescent="0.3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2">
        <v>42239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  <c r="L4625">
        <f>YEAR(Table1[[#This Row],[Order Date]])</f>
        <v>2015</v>
      </c>
      <c r="M4625" s="3">
        <f>Table1[[#This Row],[Profit]]/Table1[[#This Row],[Sales]]</f>
        <v>0.16</v>
      </c>
    </row>
    <row r="4626" spans="1:13" x14ac:dyDescent="0.3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2">
        <v>43379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  <c r="L4626">
        <f>YEAR(Table1[[#This Row],[Order Date]])</f>
        <v>2018</v>
      </c>
      <c r="M4626" s="3">
        <f>Table1[[#This Row],[Profit]]/Table1[[#This Row],[Sales]]</f>
        <v>0.39</v>
      </c>
    </row>
    <row r="4627" spans="1:13" x14ac:dyDescent="0.3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2">
        <v>42498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  <c r="L4627">
        <f>YEAR(Table1[[#This Row],[Order Date]])</f>
        <v>2016</v>
      </c>
      <c r="M4627" s="3">
        <f>Table1[[#This Row],[Profit]]/Table1[[#This Row],[Sales]]</f>
        <v>0.32999999999999996</v>
      </c>
    </row>
    <row r="4628" spans="1:13" x14ac:dyDescent="0.3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2">
        <v>42264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  <c r="L4628">
        <f>YEAR(Table1[[#This Row],[Order Date]])</f>
        <v>2015</v>
      </c>
      <c r="M4628" s="3">
        <f>Table1[[#This Row],[Profit]]/Table1[[#This Row],[Sales]]</f>
        <v>0.33</v>
      </c>
    </row>
    <row r="4629" spans="1:13" x14ac:dyDescent="0.3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2">
        <v>43347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  <c r="L4629">
        <f>YEAR(Table1[[#This Row],[Order Date]])</f>
        <v>2018</v>
      </c>
      <c r="M4629" s="3">
        <f>Table1[[#This Row],[Profit]]/Table1[[#This Row],[Sales]]</f>
        <v>0.44</v>
      </c>
    </row>
    <row r="4630" spans="1:13" x14ac:dyDescent="0.3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2">
        <v>43435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  <c r="L4630">
        <f>YEAR(Table1[[#This Row],[Order Date]])</f>
        <v>2018</v>
      </c>
      <c r="M4630" s="3">
        <f>Table1[[#This Row],[Profit]]/Table1[[#This Row],[Sales]]</f>
        <v>0.19</v>
      </c>
    </row>
    <row r="4631" spans="1:13" x14ac:dyDescent="0.3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2">
        <v>42698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  <c r="L4631">
        <f>YEAR(Table1[[#This Row],[Order Date]])</f>
        <v>2016</v>
      </c>
      <c r="M4631" s="3">
        <f>Table1[[#This Row],[Profit]]/Table1[[#This Row],[Sales]]</f>
        <v>0.26</v>
      </c>
    </row>
    <row r="4632" spans="1:13" x14ac:dyDescent="0.3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2">
        <v>43015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  <c r="L4632">
        <f>YEAR(Table1[[#This Row],[Order Date]])</f>
        <v>2017</v>
      </c>
      <c r="M4632" s="3">
        <f>Table1[[#This Row],[Profit]]/Table1[[#This Row],[Sales]]</f>
        <v>0.16</v>
      </c>
    </row>
    <row r="4633" spans="1:13" x14ac:dyDescent="0.3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2">
        <v>43042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  <c r="L4633">
        <f>YEAR(Table1[[#This Row],[Order Date]])</f>
        <v>2017</v>
      </c>
      <c r="M4633" s="3">
        <f>Table1[[#This Row],[Profit]]/Table1[[#This Row],[Sales]]</f>
        <v>0.09</v>
      </c>
    </row>
    <row r="4634" spans="1:13" x14ac:dyDescent="0.3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2">
        <v>42448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  <c r="L4634">
        <f>YEAR(Table1[[#This Row],[Order Date]])</f>
        <v>2016</v>
      </c>
      <c r="M4634" s="3">
        <f>Table1[[#This Row],[Profit]]/Table1[[#This Row],[Sales]]</f>
        <v>0.43</v>
      </c>
    </row>
    <row r="4635" spans="1:13" x14ac:dyDescent="0.3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2">
        <v>42687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  <c r="L4635">
        <f>YEAR(Table1[[#This Row],[Order Date]])</f>
        <v>2016</v>
      </c>
      <c r="M4635" s="3">
        <f>Table1[[#This Row],[Profit]]/Table1[[#This Row],[Sales]]</f>
        <v>0.16</v>
      </c>
    </row>
    <row r="4636" spans="1:13" x14ac:dyDescent="0.3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2">
        <v>42561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  <c r="L4636">
        <f>YEAR(Table1[[#This Row],[Order Date]])</f>
        <v>2016</v>
      </c>
      <c r="M4636" s="3">
        <f>Table1[[#This Row],[Profit]]/Table1[[#This Row],[Sales]]</f>
        <v>0.23</v>
      </c>
    </row>
    <row r="4637" spans="1:13" x14ac:dyDescent="0.3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2">
        <v>43319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  <c r="L4637">
        <f>YEAR(Table1[[#This Row],[Order Date]])</f>
        <v>2018</v>
      </c>
      <c r="M4637" s="3">
        <f>Table1[[#This Row],[Profit]]/Table1[[#This Row],[Sales]]</f>
        <v>0.4</v>
      </c>
    </row>
    <row r="4638" spans="1:13" x14ac:dyDescent="0.3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2">
        <v>42718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  <c r="L4638">
        <f>YEAR(Table1[[#This Row],[Order Date]])</f>
        <v>2016</v>
      </c>
      <c r="M4638" s="3">
        <f>Table1[[#This Row],[Profit]]/Table1[[#This Row],[Sales]]</f>
        <v>0.34</v>
      </c>
    </row>
    <row r="4639" spans="1:13" x14ac:dyDescent="0.3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2">
        <v>42255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  <c r="L4639">
        <f>YEAR(Table1[[#This Row],[Order Date]])</f>
        <v>2015</v>
      </c>
      <c r="M4639" s="3">
        <f>Table1[[#This Row],[Profit]]/Table1[[#This Row],[Sales]]</f>
        <v>0.29000000000000004</v>
      </c>
    </row>
    <row r="4640" spans="1:13" x14ac:dyDescent="0.3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2">
        <v>42094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  <c r="L4640">
        <f>YEAR(Table1[[#This Row],[Order Date]])</f>
        <v>2015</v>
      </c>
      <c r="M4640" s="3">
        <f>Table1[[#This Row],[Profit]]/Table1[[#This Row],[Sales]]</f>
        <v>0.19</v>
      </c>
    </row>
    <row r="4641" spans="1:13" x14ac:dyDescent="0.3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2">
        <v>42765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  <c r="L4641">
        <f>YEAR(Table1[[#This Row],[Order Date]])</f>
        <v>2017</v>
      </c>
      <c r="M4641" s="3">
        <f>Table1[[#This Row],[Profit]]/Table1[[#This Row],[Sales]]</f>
        <v>0.08</v>
      </c>
    </row>
    <row r="4642" spans="1:13" x14ac:dyDescent="0.3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2">
        <v>43046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  <c r="L4642">
        <f>YEAR(Table1[[#This Row],[Order Date]])</f>
        <v>2017</v>
      </c>
      <c r="M4642" s="3">
        <f>Table1[[#This Row],[Profit]]/Table1[[#This Row],[Sales]]</f>
        <v>6.0000000000000005E-2</v>
      </c>
    </row>
    <row r="4643" spans="1:13" x14ac:dyDescent="0.3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2">
        <v>42989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  <c r="L4643">
        <f>YEAR(Table1[[#This Row],[Order Date]])</f>
        <v>2017</v>
      </c>
      <c r="M4643" s="3">
        <f>Table1[[#This Row],[Profit]]/Table1[[#This Row],[Sales]]</f>
        <v>0.36000000000000004</v>
      </c>
    </row>
    <row r="4644" spans="1:13" x14ac:dyDescent="0.3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2">
        <v>42281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  <c r="L4644">
        <f>YEAR(Table1[[#This Row],[Order Date]])</f>
        <v>2015</v>
      </c>
      <c r="M4644" s="3">
        <f>Table1[[#This Row],[Profit]]/Table1[[#This Row],[Sales]]</f>
        <v>0.22</v>
      </c>
    </row>
    <row r="4645" spans="1:13" x14ac:dyDescent="0.3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2">
        <v>43295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  <c r="L4645">
        <f>YEAR(Table1[[#This Row],[Order Date]])</f>
        <v>2018</v>
      </c>
      <c r="M4645" s="3">
        <f>Table1[[#This Row],[Profit]]/Table1[[#This Row],[Sales]]</f>
        <v>0.44999999999999996</v>
      </c>
    </row>
    <row r="4646" spans="1:13" x14ac:dyDescent="0.3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2">
        <v>42735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  <c r="L4646">
        <f>YEAR(Table1[[#This Row],[Order Date]])</f>
        <v>2016</v>
      </c>
      <c r="M4646" s="3">
        <f>Table1[[#This Row],[Profit]]/Table1[[#This Row],[Sales]]</f>
        <v>0.38000000000000006</v>
      </c>
    </row>
    <row r="4647" spans="1:13" x14ac:dyDescent="0.3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2">
        <v>43240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  <c r="L4647">
        <f>YEAR(Table1[[#This Row],[Order Date]])</f>
        <v>2018</v>
      </c>
      <c r="M4647" s="3">
        <f>Table1[[#This Row],[Profit]]/Table1[[#This Row],[Sales]]</f>
        <v>0.34</v>
      </c>
    </row>
    <row r="4648" spans="1:13" x14ac:dyDescent="0.3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2">
        <v>42077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  <c r="L4648">
        <f>YEAR(Table1[[#This Row],[Order Date]])</f>
        <v>2015</v>
      </c>
      <c r="M4648" s="3">
        <f>Table1[[#This Row],[Profit]]/Table1[[#This Row],[Sales]]</f>
        <v>0.15</v>
      </c>
    </row>
    <row r="4649" spans="1:13" x14ac:dyDescent="0.3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2">
        <v>43289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  <c r="L4649">
        <f>YEAR(Table1[[#This Row],[Order Date]])</f>
        <v>2018</v>
      </c>
      <c r="M4649" s="3">
        <f>Table1[[#This Row],[Profit]]/Table1[[#This Row],[Sales]]</f>
        <v>0.22</v>
      </c>
    </row>
    <row r="4650" spans="1:13" x14ac:dyDescent="0.3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2">
        <v>42705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  <c r="L4650">
        <f>YEAR(Table1[[#This Row],[Order Date]])</f>
        <v>2016</v>
      </c>
      <c r="M4650" s="3">
        <f>Table1[[#This Row],[Profit]]/Table1[[#This Row],[Sales]]</f>
        <v>0.09</v>
      </c>
    </row>
    <row r="4651" spans="1:13" x14ac:dyDescent="0.3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2">
        <v>42584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  <c r="L4651">
        <f>YEAR(Table1[[#This Row],[Order Date]])</f>
        <v>2016</v>
      </c>
      <c r="M4651" s="3">
        <f>Table1[[#This Row],[Profit]]/Table1[[#This Row],[Sales]]</f>
        <v>0.22999999999999998</v>
      </c>
    </row>
    <row r="4652" spans="1:13" x14ac:dyDescent="0.3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2">
        <v>42276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  <c r="L4652">
        <f>YEAR(Table1[[#This Row],[Order Date]])</f>
        <v>2015</v>
      </c>
      <c r="M4652" s="3">
        <f>Table1[[#This Row],[Profit]]/Table1[[#This Row],[Sales]]</f>
        <v>0.34</v>
      </c>
    </row>
    <row r="4653" spans="1:13" x14ac:dyDescent="0.3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2">
        <v>43403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  <c r="L4653">
        <f>YEAR(Table1[[#This Row],[Order Date]])</f>
        <v>2018</v>
      </c>
      <c r="M4653" s="3">
        <f>Table1[[#This Row],[Profit]]/Table1[[#This Row],[Sales]]</f>
        <v>0.35000000000000003</v>
      </c>
    </row>
    <row r="4654" spans="1:13" x14ac:dyDescent="0.3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2">
        <v>42598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  <c r="L4654">
        <f>YEAR(Table1[[#This Row],[Order Date]])</f>
        <v>2016</v>
      </c>
      <c r="M4654" s="3">
        <f>Table1[[#This Row],[Profit]]/Table1[[#This Row],[Sales]]</f>
        <v>0.24</v>
      </c>
    </row>
    <row r="4655" spans="1:13" x14ac:dyDescent="0.3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2">
        <v>42536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  <c r="L4655">
        <f>YEAR(Table1[[#This Row],[Order Date]])</f>
        <v>2016</v>
      </c>
      <c r="M4655" s="3">
        <f>Table1[[#This Row],[Profit]]/Table1[[#This Row],[Sales]]</f>
        <v>0.44</v>
      </c>
    </row>
    <row r="4656" spans="1:13" x14ac:dyDescent="0.3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2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  <c r="L4656">
        <f>YEAR(Table1[[#This Row],[Order Date]])</f>
        <v>2018</v>
      </c>
      <c r="M4656" s="3">
        <f>Table1[[#This Row],[Profit]]/Table1[[#This Row],[Sales]]</f>
        <v>0.16999999999999998</v>
      </c>
    </row>
    <row r="4657" spans="1:13" x14ac:dyDescent="0.3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2">
        <v>43299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  <c r="L4657">
        <f>YEAR(Table1[[#This Row],[Order Date]])</f>
        <v>2018</v>
      </c>
      <c r="M4657" s="3">
        <f>Table1[[#This Row],[Profit]]/Table1[[#This Row],[Sales]]</f>
        <v>0.13</v>
      </c>
    </row>
    <row r="4658" spans="1:13" x14ac:dyDescent="0.3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2">
        <v>42346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  <c r="L4658">
        <f>YEAR(Table1[[#This Row],[Order Date]])</f>
        <v>2015</v>
      </c>
      <c r="M4658" s="3">
        <f>Table1[[#This Row],[Profit]]/Table1[[#This Row],[Sales]]</f>
        <v>0.2</v>
      </c>
    </row>
    <row r="4659" spans="1:13" x14ac:dyDescent="0.3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2">
        <v>42536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  <c r="L4659">
        <f>YEAR(Table1[[#This Row],[Order Date]])</f>
        <v>2016</v>
      </c>
      <c r="M4659" s="3">
        <f>Table1[[#This Row],[Profit]]/Table1[[#This Row],[Sales]]</f>
        <v>0.31</v>
      </c>
    </row>
    <row r="4660" spans="1:13" x14ac:dyDescent="0.3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2">
        <v>43259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  <c r="L4660">
        <f>YEAR(Table1[[#This Row],[Order Date]])</f>
        <v>2018</v>
      </c>
      <c r="M4660" s="3">
        <f>Table1[[#This Row],[Profit]]/Table1[[#This Row],[Sales]]</f>
        <v>0.18000000000000002</v>
      </c>
    </row>
    <row r="4661" spans="1:13" x14ac:dyDescent="0.3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2">
        <v>43362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  <c r="L4661">
        <f>YEAR(Table1[[#This Row],[Order Date]])</f>
        <v>2018</v>
      </c>
      <c r="M4661" s="3">
        <f>Table1[[#This Row],[Profit]]/Table1[[#This Row],[Sales]]</f>
        <v>0.18</v>
      </c>
    </row>
    <row r="4662" spans="1:13" x14ac:dyDescent="0.3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2">
        <v>43453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  <c r="L4662">
        <f>YEAR(Table1[[#This Row],[Order Date]])</f>
        <v>2018</v>
      </c>
      <c r="M4662" s="3">
        <f>Table1[[#This Row],[Profit]]/Table1[[#This Row],[Sales]]</f>
        <v>0.27999999999999997</v>
      </c>
    </row>
    <row r="4663" spans="1:13" x14ac:dyDescent="0.3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2">
        <v>43172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  <c r="L4663">
        <f>YEAR(Table1[[#This Row],[Order Date]])</f>
        <v>2018</v>
      </c>
      <c r="M4663" s="3">
        <f>Table1[[#This Row],[Profit]]/Table1[[#This Row],[Sales]]</f>
        <v>0.22</v>
      </c>
    </row>
    <row r="4664" spans="1:13" x14ac:dyDescent="0.3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2">
        <v>42645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  <c r="L4664">
        <f>YEAR(Table1[[#This Row],[Order Date]])</f>
        <v>2016</v>
      </c>
      <c r="M4664" s="3">
        <f>Table1[[#This Row],[Profit]]/Table1[[#This Row],[Sales]]</f>
        <v>0.25</v>
      </c>
    </row>
    <row r="4665" spans="1:13" x14ac:dyDescent="0.3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2">
        <v>42599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  <c r="L4665">
        <f>YEAR(Table1[[#This Row],[Order Date]])</f>
        <v>2016</v>
      </c>
      <c r="M4665" s="3">
        <f>Table1[[#This Row],[Profit]]/Table1[[#This Row],[Sales]]</f>
        <v>0.31999999999999995</v>
      </c>
    </row>
    <row r="4666" spans="1:13" x14ac:dyDescent="0.3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2">
        <v>42715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  <c r="L4666">
        <f>YEAR(Table1[[#This Row],[Order Date]])</f>
        <v>2016</v>
      </c>
      <c r="M4666" s="3">
        <f>Table1[[#This Row],[Profit]]/Table1[[#This Row],[Sales]]</f>
        <v>0.38</v>
      </c>
    </row>
    <row r="4667" spans="1:13" x14ac:dyDescent="0.3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2">
        <v>42728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  <c r="L4667">
        <f>YEAR(Table1[[#This Row],[Order Date]])</f>
        <v>2016</v>
      </c>
      <c r="M4667" s="3">
        <f>Table1[[#This Row],[Profit]]/Table1[[#This Row],[Sales]]</f>
        <v>7.9999999999999988E-2</v>
      </c>
    </row>
    <row r="4668" spans="1:13" x14ac:dyDescent="0.3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2">
        <v>42264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  <c r="L4668">
        <f>YEAR(Table1[[#This Row],[Order Date]])</f>
        <v>2015</v>
      </c>
      <c r="M4668" s="3">
        <f>Table1[[#This Row],[Profit]]/Table1[[#This Row],[Sales]]</f>
        <v>0.1</v>
      </c>
    </row>
    <row r="4669" spans="1:13" x14ac:dyDescent="0.3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2">
        <v>42382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  <c r="L4669">
        <f>YEAR(Table1[[#This Row],[Order Date]])</f>
        <v>2016</v>
      </c>
      <c r="M4669" s="3">
        <f>Table1[[#This Row],[Profit]]/Table1[[#This Row],[Sales]]</f>
        <v>0.11</v>
      </c>
    </row>
    <row r="4670" spans="1:13" x14ac:dyDescent="0.3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2">
        <v>43215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  <c r="L4670">
        <f>YEAR(Table1[[#This Row],[Order Date]])</f>
        <v>2018</v>
      </c>
      <c r="M4670" s="3">
        <f>Table1[[#This Row],[Profit]]/Table1[[#This Row],[Sales]]</f>
        <v>0.27</v>
      </c>
    </row>
    <row r="4671" spans="1:13" x14ac:dyDescent="0.3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2">
        <v>43366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  <c r="L4671">
        <f>YEAR(Table1[[#This Row],[Order Date]])</f>
        <v>2018</v>
      </c>
      <c r="M4671" s="3">
        <f>Table1[[#This Row],[Profit]]/Table1[[#This Row],[Sales]]</f>
        <v>0.31</v>
      </c>
    </row>
    <row r="4672" spans="1:13" x14ac:dyDescent="0.3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2">
        <v>42546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  <c r="L4672">
        <f>YEAR(Table1[[#This Row],[Order Date]])</f>
        <v>2016</v>
      </c>
      <c r="M4672" s="3">
        <f>Table1[[#This Row],[Profit]]/Table1[[#This Row],[Sales]]</f>
        <v>0.18</v>
      </c>
    </row>
    <row r="4673" spans="1:13" x14ac:dyDescent="0.3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2">
        <v>43098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  <c r="L4673">
        <f>YEAR(Table1[[#This Row],[Order Date]])</f>
        <v>2017</v>
      </c>
      <c r="M4673" s="3">
        <f>Table1[[#This Row],[Profit]]/Table1[[#This Row],[Sales]]</f>
        <v>0.26999999999999996</v>
      </c>
    </row>
    <row r="4674" spans="1:13" x14ac:dyDescent="0.3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2">
        <v>42312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  <c r="L4674">
        <f>YEAR(Table1[[#This Row],[Order Date]])</f>
        <v>2015</v>
      </c>
      <c r="M4674" s="3">
        <f>Table1[[#This Row],[Profit]]/Table1[[#This Row],[Sales]]</f>
        <v>0.37</v>
      </c>
    </row>
    <row r="4675" spans="1:13" x14ac:dyDescent="0.3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2">
        <v>42301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  <c r="L4675">
        <f>YEAR(Table1[[#This Row],[Order Date]])</f>
        <v>2015</v>
      </c>
      <c r="M4675" s="3">
        <f>Table1[[#This Row],[Profit]]/Table1[[#This Row],[Sales]]</f>
        <v>0.3</v>
      </c>
    </row>
    <row r="4676" spans="1:13" x14ac:dyDescent="0.3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2">
        <v>43302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  <c r="L4676">
        <f>YEAR(Table1[[#This Row],[Order Date]])</f>
        <v>2018</v>
      </c>
      <c r="M4676" s="3">
        <f>Table1[[#This Row],[Profit]]/Table1[[#This Row],[Sales]]</f>
        <v>0.44</v>
      </c>
    </row>
    <row r="4677" spans="1:13" x14ac:dyDescent="0.3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2">
        <v>42676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  <c r="L4677">
        <f>YEAR(Table1[[#This Row],[Order Date]])</f>
        <v>2016</v>
      </c>
      <c r="M4677" s="3">
        <f>Table1[[#This Row],[Profit]]/Table1[[#This Row],[Sales]]</f>
        <v>7.0000000000000007E-2</v>
      </c>
    </row>
    <row r="4678" spans="1:13" x14ac:dyDescent="0.3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2">
        <v>43100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  <c r="L4678">
        <f>YEAR(Table1[[#This Row],[Order Date]])</f>
        <v>2017</v>
      </c>
      <c r="M4678" s="3">
        <f>Table1[[#This Row],[Profit]]/Table1[[#This Row],[Sales]]</f>
        <v>0.32</v>
      </c>
    </row>
    <row r="4679" spans="1:13" x14ac:dyDescent="0.3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2">
        <v>42231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  <c r="L4679">
        <f>YEAR(Table1[[#This Row],[Order Date]])</f>
        <v>2015</v>
      </c>
      <c r="M4679" s="3">
        <f>Table1[[#This Row],[Profit]]/Table1[[#This Row],[Sales]]</f>
        <v>0.17</v>
      </c>
    </row>
    <row r="4680" spans="1:13" x14ac:dyDescent="0.3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2">
        <v>43392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  <c r="L4680">
        <f>YEAR(Table1[[#This Row],[Order Date]])</f>
        <v>2018</v>
      </c>
      <c r="M4680" s="3">
        <f>Table1[[#This Row],[Profit]]/Table1[[#This Row],[Sales]]</f>
        <v>6.9999999999999993E-2</v>
      </c>
    </row>
    <row r="4681" spans="1:13" x14ac:dyDescent="0.3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2">
        <v>43319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  <c r="L4681">
        <f>YEAR(Table1[[#This Row],[Order Date]])</f>
        <v>2018</v>
      </c>
      <c r="M4681" s="3">
        <f>Table1[[#This Row],[Profit]]/Table1[[#This Row],[Sales]]</f>
        <v>0.43</v>
      </c>
    </row>
    <row r="4682" spans="1:13" x14ac:dyDescent="0.3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2">
        <v>43319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  <c r="L4682">
        <f>YEAR(Table1[[#This Row],[Order Date]])</f>
        <v>2018</v>
      </c>
      <c r="M4682" s="3">
        <f>Table1[[#This Row],[Profit]]/Table1[[#This Row],[Sales]]</f>
        <v>0.26999999999999996</v>
      </c>
    </row>
    <row r="4683" spans="1:13" x14ac:dyDescent="0.3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2">
        <v>43056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  <c r="L4683">
        <f>YEAR(Table1[[#This Row],[Order Date]])</f>
        <v>2017</v>
      </c>
      <c r="M4683" s="3">
        <f>Table1[[#This Row],[Profit]]/Table1[[#This Row],[Sales]]</f>
        <v>0.41000000000000003</v>
      </c>
    </row>
    <row r="4684" spans="1:13" x14ac:dyDescent="0.3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2">
        <v>43331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  <c r="L4684">
        <f>YEAR(Table1[[#This Row],[Order Date]])</f>
        <v>2018</v>
      </c>
      <c r="M4684" s="3">
        <f>Table1[[#This Row],[Profit]]/Table1[[#This Row],[Sales]]</f>
        <v>0.27</v>
      </c>
    </row>
    <row r="4685" spans="1:13" x14ac:dyDescent="0.3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2">
        <v>43439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  <c r="L4685">
        <f>YEAR(Table1[[#This Row],[Order Date]])</f>
        <v>2018</v>
      </c>
      <c r="M4685" s="3">
        <f>Table1[[#This Row],[Profit]]/Table1[[#This Row],[Sales]]</f>
        <v>0.18000000000000002</v>
      </c>
    </row>
    <row r="4686" spans="1:13" x14ac:dyDescent="0.3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2">
        <v>42988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  <c r="L4686">
        <f>YEAR(Table1[[#This Row],[Order Date]])</f>
        <v>2017</v>
      </c>
      <c r="M4686" s="3">
        <f>Table1[[#This Row],[Profit]]/Table1[[#This Row],[Sales]]</f>
        <v>0.3</v>
      </c>
    </row>
    <row r="4687" spans="1:13" x14ac:dyDescent="0.3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2">
        <v>42988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  <c r="L4687">
        <f>YEAR(Table1[[#This Row],[Order Date]])</f>
        <v>2017</v>
      </c>
      <c r="M4687" s="3">
        <f>Table1[[#This Row],[Profit]]/Table1[[#This Row],[Sales]]</f>
        <v>4.9999999999999996E-2</v>
      </c>
    </row>
    <row r="4688" spans="1:13" x14ac:dyDescent="0.3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2">
        <v>43079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  <c r="L4688">
        <f>YEAR(Table1[[#This Row],[Order Date]])</f>
        <v>2017</v>
      </c>
      <c r="M4688" s="3">
        <f>Table1[[#This Row],[Profit]]/Table1[[#This Row],[Sales]]</f>
        <v>0.16</v>
      </c>
    </row>
    <row r="4689" spans="1:13" x14ac:dyDescent="0.3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2">
        <v>42924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  <c r="L4689">
        <f>YEAR(Table1[[#This Row],[Order Date]])</f>
        <v>2017</v>
      </c>
      <c r="M4689" s="3">
        <f>Table1[[#This Row],[Profit]]/Table1[[#This Row],[Sales]]</f>
        <v>0.37</v>
      </c>
    </row>
    <row r="4690" spans="1:13" x14ac:dyDescent="0.3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2">
        <v>42172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  <c r="L4690">
        <f>YEAR(Table1[[#This Row],[Order Date]])</f>
        <v>2015</v>
      </c>
      <c r="M4690" s="3">
        <f>Table1[[#This Row],[Profit]]/Table1[[#This Row],[Sales]]</f>
        <v>0.19999999999999998</v>
      </c>
    </row>
    <row r="4691" spans="1:13" x14ac:dyDescent="0.3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2">
        <v>43075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  <c r="L4691">
        <f>YEAR(Table1[[#This Row],[Order Date]])</f>
        <v>2017</v>
      </c>
      <c r="M4691" s="3">
        <f>Table1[[#This Row],[Profit]]/Table1[[#This Row],[Sales]]</f>
        <v>0.06</v>
      </c>
    </row>
    <row r="4692" spans="1:13" x14ac:dyDescent="0.3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2">
        <v>43403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  <c r="L4692">
        <f>YEAR(Table1[[#This Row],[Order Date]])</f>
        <v>2018</v>
      </c>
      <c r="M4692" s="3">
        <f>Table1[[#This Row],[Profit]]/Table1[[#This Row],[Sales]]</f>
        <v>0.26999999999999996</v>
      </c>
    </row>
    <row r="4693" spans="1:13" x14ac:dyDescent="0.3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2">
        <v>42502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  <c r="L4693">
        <f>YEAR(Table1[[#This Row],[Order Date]])</f>
        <v>2016</v>
      </c>
      <c r="M4693" s="3">
        <f>Table1[[#This Row],[Profit]]/Table1[[#This Row],[Sales]]</f>
        <v>0.12</v>
      </c>
    </row>
    <row r="4694" spans="1:13" x14ac:dyDescent="0.3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2">
        <v>42331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  <c r="L4694">
        <f>YEAR(Table1[[#This Row],[Order Date]])</f>
        <v>2015</v>
      </c>
      <c r="M4694" s="3">
        <f>Table1[[#This Row],[Profit]]/Table1[[#This Row],[Sales]]</f>
        <v>0.12000000000000001</v>
      </c>
    </row>
    <row r="4695" spans="1:13" x14ac:dyDescent="0.3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2">
        <v>42225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  <c r="L4695">
        <f>YEAR(Table1[[#This Row],[Order Date]])</f>
        <v>2015</v>
      </c>
      <c r="M4695" s="3">
        <f>Table1[[#This Row],[Profit]]/Table1[[#This Row],[Sales]]</f>
        <v>0.45</v>
      </c>
    </row>
    <row r="4696" spans="1:13" x14ac:dyDescent="0.3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2">
        <v>43343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  <c r="L4696">
        <f>YEAR(Table1[[#This Row],[Order Date]])</f>
        <v>2018</v>
      </c>
      <c r="M4696" s="3">
        <f>Table1[[#This Row],[Profit]]/Table1[[#This Row],[Sales]]</f>
        <v>0.38</v>
      </c>
    </row>
    <row r="4697" spans="1:13" x14ac:dyDescent="0.3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2">
        <v>42641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  <c r="L4697">
        <f>YEAR(Table1[[#This Row],[Order Date]])</f>
        <v>2016</v>
      </c>
      <c r="M4697" s="3">
        <f>Table1[[#This Row],[Profit]]/Table1[[#This Row],[Sales]]</f>
        <v>0.2</v>
      </c>
    </row>
    <row r="4698" spans="1:13" x14ac:dyDescent="0.3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2">
        <v>43464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  <c r="L4698">
        <f>YEAR(Table1[[#This Row],[Order Date]])</f>
        <v>2018</v>
      </c>
      <c r="M4698" s="3">
        <f>Table1[[#This Row],[Profit]]/Table1[[#This Row],[Sales]]</f>
        <v>7.9999999999999988E-2</v>
      </c>
    </row>
    <row r="4699" spans="1:13" x14ac:dyDescent="0.3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2">
        <v>42715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  <c r="L4699">
        <f>YEAR(Table1[[#This Row],[Order Date]])</f>
        <v>2016</v>
      </c>
      <c r="M4699" s="3">
        <f>Table1[[#This Row],[Profit]]/Table1[[#This Row],[Sales]]</f>
        <v>7.0000000000000007E-2</v>
      </c>
    </row>
    <row r="4700" spans="1:13" x14ac:dyDescent="0.3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2">
        <v>42715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  <c r="L4700">
        <f>YEAR(Table1[[#This Row],[Order Date]])</f>
        <v>2016</v>
      </c>
      <c r="M4700" s="3">
        <f>Table1[[#This Row],[Profit]]/Table1[[#This Row],[Sales]]</f>
        <v>0.44</v>
      </c>
    </row>
    <row r="4701" spans="1:13" x14ac:dyDescent="0.3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2">
        <v>42239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  <c r="L4701">
        <f>YEAR(Table1[[#This Row],[Order Date]])</f>
        <v>2015</v>
      </c>
      <c r="M4701" s="3">
        <f>Table1[[#This Row],[Profit]]/Table1[[#This Row],[Sales]]</f>
        <v>0.11</v>
      </c>
    </row>
    <row r="4702" spans="1:13" x14ac:dyDescent="0.3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2">
        <v>42975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  <c r="L4702">
        <f>YEAR(Table1[[#This Row],[Order Date]])</f>
        <v>2017</v>
      </c>
      <c r="M4702" s="3">
        <f>Table1[[#This Row],[Profit]]/Table1[[#This Row],[Sales]]</f>
        <v>6.9999999999999993E-2</v>
      </c>
    </row>
    <row r="4703" spans="1:13" x14ac:dyDescent="0.3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2">
        <v>42059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  <c r="L4703">
        <f>YEAR(Table1[[#This Row],[Order Date]])</f>
        <v>2015</v>
      </c>
      <c r="M4703" s="3">
        <f>Table1[[#This Row],[Profit]]/Table1[[#This Row],[Sales]]</f>
        <v>0.11</v>
      </c>
    </row>
    <row r="4704" spans="1:13" x14ac:dyDescent="0.3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2">
        <v>42334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  <c r="L4704">
        <f>YEAR(Table1[[#This Row],[Order Date]])</f>
        <v>2015</v>
      </c>
      <c r="M4704" s="3">
        <f>Table1[[#This Row],[Profit]]/Table1[[#This Row],[Sales]]</f>
        <v>0.28999999999999998</v>
      </c>
    </row>
    <row r="4705" spans="1:13" x14ac:dyDescent="0.3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2">
        <v>42073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  <c r="L4705">
        <f>YEAR(Table1[[#This Row],[Order Date]])</f>
        <v>2015</v>
      </c>
      <c r="M4705" s="3">
        <f>Table1[[#This Row],[Profit]]/Table1[[#This Row],[Sales]]</f>
        <v>0.18</v>
      </c>
    </row>
    <row r="4706" spans="1:13" x14ac:dyDescent="0.3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2">
        <v>43333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  <c r="L4706">
        <f>YEAR(Table1[[#This Row],[Order Date]])</f>
        <v>2018</v>
      </c>
      <c r="M4706" s="3">
        <f>Table1[[#This Row],[Profit]]/Table1[[#This Row],[Sales]]</f>
        <v>0.13999999999999999</v>
      </c>
    </row>
    <row r="4707" spans="1:13" x14ac:dyDescent="0.3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2">
        <v>43350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  <c r="L4707">
        <f>YEAR(Table1[[#This Row],[Order Date]])</f>
        <v>2018</v>
      </c>
      <c r="M4707" s="3">
        <f>Table1[[#This Row],[Profit]]/Table1[[#This Row],[Sales]]</f>
        <v>0.11</v>
      </c>
    </row>
    <row r="4708" spans="1:13" x14ac:dyDescent="0.3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2">
        <v>42346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  <c r="L4708">
        <f>YEAR(Table1[[#This Row],[Order Date]])</f>
        <v>2015</v>
      </c>
      <c r="M4708" s="3">
        <f>Table1[[#This Row],[Profit]]/Table1[[#This Row],[Sales]]</f>
        <v>0.22999999999999998</v>
      </c>
    </row>
    <row r="4709" spans="1:13" x14ac:dyDescent="0.3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2">
        <v>42513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  <c r="L4709">
        <f>YEAR(Table1[[#This Row],[Order Date]])</f>
        <v>2016</v>
      </c>
      <c r="M4709" s="3">
        <f>Table1[[#This Row],[Profit]]/Table1[[#This Row],[Sales]]</f>
        <v>0.42</v>
      </c>
    </row>
    <row r="4710" spans="1:13" x14ac:dyDescent="0.3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2">
        <v>42592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  <c r="L4710">
        <f>YEAR(Table1[[#This Row],[Order Date]])</f>
        <v>2016</v>
      </c>
      <c r="M4710" s="3">
        <f>Table1[[#This Row],[Profit]]/Table1[[#This Row],[Sales]]</f>
        <v>0.28999999999999998</v>
      </c>
    </row>
    <row r="4711" spans="1:13" x14ac:dyDescent="0.3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2">
        <v>43215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  <c r="L4711">
        <f>YEAR(Table1[[#This Row],[Order Date]])</f>
        <v>2018</v>
      </c>
      <c r="M4711" s="3">
        <f>Table1[[#This Row],[Profit]]/Table1[[#This Row],[Sales]]</f>
        <v>0.11</v>
      </c>
    </row>
    <row r="4712" spans="1:13" x14ac:dyDescent="0.3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2">
        <v>42073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  <c r="L4712">
        <f>YEAR(Table1[[#This Row],[Order Date]])</f>
        <v>2015</v>
      </c>
      <c r="M4712" s="3">
        <f>Table1[[#This Row],[Profit]]/Table1[[#This Row],[Sales]]</f>
        <v>0.28000000000000003</v>
      </c>
    </row>
    <row r="4713" spans="1:13" x14ac:dyDescent="0.3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2">
        <v>42883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  <c r="L4713">
        <f>YEAR(Table1[[#This Row],[Order Date]])</f>
        <v>2017</v>
      </c>
      <c r="M4713" s="3">
        <f>Table1[[#This Row],[Profit]]/Table1[[#This Row],[Sales]]</f>
        <v>0.28000000000000003</v>
      </c>
    </row>
    <row r="4714" spans="1:13" x14ac:dyDescent="0.3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2">
        <v>42728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  <c r="L4714">
        <f>YEAR(Table1[[#This Row],[Order Date]])</f>
        <v>2016</v>
      </c>
      <c r="M4714" s="3">
        <f>Table1[[#This Row],[Profit]]/Table1[[#This Row],[Sales]]</f>
        <v>0.13</v>
      </c>
    </row>
    <row r="4715" spans="1:13" x14ac:dyDescent="0.3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2">
        <v>42231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  <c r="L4715">
        <f>YEAR(Table1[[#This Row],[Order Date]])</f>
        <v>2015</v>
      </c>
      <c r="M4715" s="3">
        <f>Table1[[#This Row],[Profit]]/Table1[[#This Row],[Sales]]</f>
        <v>0.32</v>
      </c>
    </row>
    <row r="4716" spans="1:13" x14ac:dyDescent="0.3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2">
        <v>42835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  <c r="L4716">
        <f>YEAR(Table1[[#This Row],[Order Date]])</f>
        <v>2017</v>
      </c>
      <c r="M4716" s="3">
        <f>Table1[[#This Row],[Profit]]/Table1[[#This Row],[Sales]]</f>
        <v>9.9999999999999992E-2</v>
      </c>
    </row>
    <row r="4717" spans="1:13" x14ac:dyDescent="0.3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2">
        <v>43411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  <c r="L4717">
        <f>YEAR(Table1[[#This Row],[Order Date]])</f>
        <v>2018</v>
      </c>
      <c r="M4717" s="3">
        <f>Table1[[#This Row],[Profit]]/Table1[[#This Row],[Sales]]</f>
        <v>0.27</v>
      </c>
    </row>
    <row r="4718" spans="1:13" x14ac:dyDescent="0.3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2">
        <v>42695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  <c r="L4718">
        <f>YEAR(Table1[[#This Row],[Order Date]])</f>
        <v>2016</v>
      </c>
      <c r="M4718" s="3">
        <f>Table1[[#This Row],[Profit]]/Table1[[#This Row],[Sales]]</f>
        <v>0.35000000000000003</v>
      </c>
    </row>
    <row r="4719" spans="1:13" x14ac:dyDescent="0.3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2">
        <v>42077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  <c r="L4719">
        <f>YEAR(Table1[[#This Row],[Order Date]])</f>
        <v>2015</v>
      </c>
      <c r="M4719" s="3">
        <f>Table1[[#This Row],[Profit]]/Table1[[#This Row],[Sales]]</f>
        <v>0.38</v>
      </c>
    </row>
    <row r="4720" spans="1:13" x14ac:dyDescent="0.3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2">
        <v>42990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  <c r="L4720">
        <f>YEAR(Table1[[#This Row],[Order Date]])</f>
        <v>2017</v>
      </c>
      <c r="M4720" s="3">
        <f>Table1[[#This Row],[Profit]]/Table1[[#This Row],[Sales]]</f>
        <v>0.14000000000000001</v>
      </c>
    </row>
    <row r="4721" spans="1:13" x14ac:dyDescent="0.3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2">
        <v>42152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  <c r="L4721">
        <f>YEAR(Table1[[#This Row],[Order Date]])</f>
        <v>2015</v>
      </c>
      <c r="M4721" s="3">
        <f>Table1[[#This Row],[Profit]]/Table1[[#This Row],[Sales]]</f>
        <v>9.9999999999999992E-2</v>
      </c>
    </row>
    <row r="4722" spans="1:13" x14ac:dyDescent="0.3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2">
        <v>42964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  <c r="L4722">
        <f>YEAR(Table1[[#This Row],[Order Date]])</f>
        <v>2017</v>
      </c>
      <c r="M4722" s="3">
        <f>Table1[[#This Row],[Profit]]/Table1[[#This Row],[Sales]]</f>
        <v>0.32</v>
      </c>
    </row>
    <row r="4723" spans="1:13" x14ac:dyDescent="0.3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2">
        <v>42197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  <c r="L4723">
        <f>YEAR(Table1[[#This Row],[Order Date]])</f>
        <v>2015</v>
      </c>
      <c r="M4723" s="3">
        <f>Table1[[#This Row],[Profit]]/Table1[[#This Row],[Sales]]</f>
        <v>0.19</v>
      </c>
    </row>
    <row r="4724" spans="1:13" x14ac:dyDescent="0.3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2">
        <v>43226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  <c r="L4724">
        <f>YEAR(Table1[[#This Row],[Order Date]])</f>
        <v>2018</v>
      </c>
      <c r="M4724" s="3">
        <f>Table1[[#This Row],[Profit]]/Table1[[#This Row],[Sales]]</f>
        <v>0.34</v>
      </c>
    </row>
    <row r="4725" spans="1:13" x14ac:dyDescent="0.3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2">
        <v>42059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  <c r="L4725">
        <f>YEAR(Table1[[#This Row],[Order Date]])</f>
        <v>2015</v>
      </c>
      <c r="M4725" s="3">
        <f>Table1[[#This Row],[Profit]]/Table1[[#This Row],[Sales]]</f>
        <v>0.13999999999999999</v>
      </c>
    </row>
    <row r="4726" spans="1:13" x14ac:dyDescent="0.3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2">
        <v>43066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  <c r="L4726">
        <f>YEAR(Table1[[#This Row],[Order Date]])</f>
        <v>2017</v>
      </c>
      <c r="M4726" s="3">
        <f>Table1[[#This Row],[Profit]]/Table1[[#This Row],[Sales]]</f>
        <v>0.12000000000000001</v>
      </c>
    </row>
    <row r="4727" spans="1:13" x14ac:dyDescent="0.3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2">
        <v>42715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  <c r="L4727">
        <f>YEAR(Table1[[#This Row],[Order Date]])</f>
        <v>2016</v>
      </c>
      <c r="M4727" s="3">
        <f>Table1[[#This Row],[Profit]]/Table1[[#This Row],[Sales]]</f>
        <v>0.24</v>
      </c>
    </row>
    <row r="4728" spans="1:13" x14ac:dyDescent="0.3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2">
        <v>43167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  <c r="L4728">
        <f>YEAR(Table1[[#This Row],[Order Date]])</f>
        <v>2018</v>
      </c>
      <c r="M4728" s="3">
        <f>Table1[[#This Row],[Profit]]/Table1[[#This Row],[Sales]]</f>
        <v>0.26</v>
      </c>
    </row>
    <row r="4729" spans="1:13" x14ac:dyDescent="0.3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2">
        <v>42115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  <c r="L4729">
        <f>YEAR(Table1[[#This Row],[Order Date]])</f>
        <v>2015</v>
      </c>
      <c r="M4729" s="3">
        <f>Table1[[#This Row],[Profit]]/Table1[[#This Row],[Sales]]</f>
        <v>0.37</v>
      </c>
    </row>
    <row r="4730" spans="1:13" x14ac:dyDescent="0.3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2">
        <v>43168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  <c r="L4730">
        <f>YEAR(Table1[[#This Row],[Order Date]])</f>
        <v>2018</v>
      </c>
      <c r="M4730" s="3">
        <f>Table1[[#This Row],[Profit]]/Table1[[#This Row],[Sales]]</f>
        <v>0.15</v>
      </c>
    </row>
    <row r="4731" spans="1:13" x14ac:dyDescent="0.3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2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  <c r="L4731">
        <f>YEAR(Table1[[#This Row],[Order Date]])</f>
        <v>2018</v>
      </c>
      <c r="M4731" s="3">
        <f>Table1[[#This Row],[Profit]]/Table1[[#This Row],[Sales]]</f>
        <v>0.23</v>
      </c>
    </row>
    <row r="4732" spans="1:13" x14ac:dyDescent="0.3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2">
        <v>42610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  <c r="L4732">
        <f>YEAR(Table1[[#This Row],[Order Date]])</f>
        <v>2016</v>
      </c>
      <c r="M4732" s="3">
        <f>Table1[[#This Row],[Profit]]/Table1[[#This Row],[Sales]]</f>
        <v>0.33</v>
      </c>
    </row>
    <row r="4733" spans="1:13" x14ac:dyDescent="0.3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2">
        <v>43345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  <c r="L4733">
        <f>YEAR(Table1[[#This Row],[Order Date]])</f>
        <v>2018</v>
      </c>
      <c r="M4733" s="3">
        <f>Table1[[#This Row],[Profit]]/Table1[[#This Row],[Sales]]</f>
        <v>0.18</v>
      </c>
    </row>
    <row r="4734" spans="1:13" x14ac:dyDescent="0.3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2">
        <v>43007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  <c r="L4734">
        <f>YEAR(Table1[[#This Row],[Order Date]])</f>
        <v>2017</v>
      </c>
      <c r="M4734" s="3">
        <f>Table1[[#This Row],[Profit]]/Table1[[#This Row],[Sales]]</f>
        <v>0.34</v>
      </c>
    </row>
    <row r="4735" spans="1:13" x14ac:dyDescent="0.3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2">
        <v>43239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  <c r="L4735">
        <f>YEAR(Table1[[#This Row],[Order Date]])</f>
        <v>2018</v>
      </c>
      <c r="M4735" s="3">
        <f>Table1[[#This Row],[Profit]]/Table1[[#This Row],[Sales]]</f>
        <v>0.26</v>
      </c>
    </row>
    <row r="4736" spans="1:13" x14ac:dyDescent="0.3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2">
        <v>42682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  <c r="L4736">
        <f>YEAR(Table1[[#This Row],[Order Date]])</f>
        <v>2016</v>
      </c>
      <c r="M4736" s="3">
        <f>Table1[[#This Row],[Profit]]/Table1[[#This Row],[Sales]]</f>
        <v>0.25</v>
      </c>
    </row>
    <row r="4737" spans="1:13" x14ac:dyDescent="0.3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2">
        <v>43344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  <c r="L4737">
        <f>YEAR(Table1[[#This Row],[Order Date]])</f>
        <v>2018</v>
      </c>
      <c r="M4737" s="3">
        <f>Table1[[#This Row],[Profit]]/Table1[[#This Row],[Sales]]</f>
        <v>0.23</v>
      </c>
    </row>
    <row r="4738" spans="1:13" x14ac:dyDescent="0.3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2">
        <v>43425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  <c r="L4738">
        <f>YEAR(Table1[[#This Row],[Order Date]])</f>
        <v>2018</v>
      </c>
      <c r="M4738" s="3">
        <f>Table1[[#This Row],[Profit]]/Table1[[#This Row],[Sales]]</f>
        <v>0.34</v>
      </c>
    </row>
    <row r="4739" spans="1:13" x14ac:dyDescent="0.3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2">
        <v>42264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  <c r="L4739">
        <f>YEAR(Table1[[#This Row],[Order Date]])</f>
        <v>2015</v>
      </c>
      <c r="M4739" s="3">
        <f>Table1[[#This Row],[Profit]]/Table1[[#This Row],[Sales]]</f>
        <v>6.9999999999999993E-2</v>
      </c>
    </row>
    <row r="4740" spans="1:13" x14ac:dyDescent="0.3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2">
        <v>42346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  <c r="L4740">
        <f>YEAR(Table1[[#This Row],[Order Date]])</f>
        <v>2015</v>
      </c>
      <c r="M4740" s="3">
        <f>Table1[[#This Row],[Profit]]/Table1[[#This Row],[Sales]]</f>
        <v>0.05</v>
      </c>
    </row>
    <row r="4741" spans="1:13" x14ac:dyDescent="0.3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2">
        <v>42710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  <c r="L4741">
        <f>YEAR(Table1[[#This Row],[Order Date]])</f>
        <v>2016</v>
      </c>
      <c r="M4741" s="3">
        <f>Table1[[#This Row],[Profit]]/Table1[[#This Row],[Sales]]</f>
        <v>0.18000000000000002</v>
      </c>
    </row>
    <row r="4742" spans="1:13" x14ac:dyDescent="0.3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2">
        <v>42264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  <c r="L4742">
        <f>YEAR(Table1[[#This Row],[Order Date]])</f>
        <v>2015</v>
      </c>
      <c r="M4742" s="3">
        <f>Table1[[#This Row],[Profit]]/Table1[[#This Row],[Sales]]</f>
        <v>0.38</v>
      </c>
    </row>
    <row r="4743" spans="1:13" x14ac:dyDescent="0.3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2">
        <v>42199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  <c r="L4743">
        <f>YEAR(Table1[[#This Row],[Order Date]])</f>
        <v>2015</v>
      </c>
      <c r="M4743" s="3">
        <f>Table1[[#This Row],[Profit]]/Table1[[#This Row],[Sales]]</f>
        <v>0.42</v>
      </c>
    </row>
    <row r="4744" spans="1:13" x14ac:dyDescent="0.3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2">
        <v>42309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  <c r="L4744">
        <f>YEAR(Table1[[#This Row],[Order Date]])</f>
        <v>2015</v>
      </c>
      <c r="M4744" s="3">
        <f>Table1[[#This Row],[Profit]]/Table1[[#This Row],[Sales]]</f>
        <v>0.31</v>
      </c>
    </row>
    <row r="4745" spans="1:13" x14ac:dyDescent="0.3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2">
        <v>42334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  <c r="L4745">
        <f>YEAR(Table1[[#This Row],[Order Date]])</f>
        <v>2015</v>
      </c>
      <c r="M4745" s="3">
        <f>Table1[[#This Row],[Profit]]/Table1[[#This Row],[Sales]]</f>
        <v>0.2</v>
      </c>
    </row>
    <row r="4746" spans="1:13" x14ac:dyDescent="0.3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2">
        <v>42346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  <c r="L4746">
        <f>YEAR(Table1[[#This Row],[Order Date]])</f>
        <v>2015</v>
      </c>
      <c r="M4746" s="3">
        <f>Table1[[#This Row],[Profit]]/Table1[[#This Row],[Sales]]</f>
        <v>0.37</v>
      </c>
    </row>
    <row r="4747" spans="1:13" x14ac:dyDescent="0.3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2">
        <v>42710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  <c r="L4747">
        <f>YEAR(Table1[[#This Row],[Order Date]])</f>
        <v>2016</v>
      </c>
      <c r="M4747" s="3">
        <f>Table1[[#This Row],[Profit]]/Table1[[#This Row],[Sales]]</f>
        <v>0.28000000000000003</v>
      </c>
    </row>
    <row r="4748" spans="1:13" x14ac:dyDescent="0.3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2">
        <v>42618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  <c r="L4748">
        <f>YEAR(Table1[[#This Row],[Order Date]])</f>
        <v>2016</v>
      </c>
      <c r="M4748" s="3">
        <f>Table1[[#This Row],[Profit]]/Table1[[#This Row],[Sales]]</f>
        <v>0.13999999999999999</v>
      </c>
    </row>
    <row r="4749" spans="1:13" x14ac:dyDescent="0.3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2">
        <v>43366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  <c r="L4749">
        <f>YEAR(Table1[[#This Row],[Order Date]])</f>
        <v>2018</v>
      </c>
      <c r="M4749" s="3">
        <f>Table1[[#This Row],[Profit]]/Table1[[#This Row],[Sales]]</f>
        <v>0.38</v>
      </c>
    </row>
    <row r="4750" spans="1:13" x14ac:dyDescent="0.3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2">
        <v>43439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  <c r="L4750">
        <f>YEAR(Table1[[#This Row],[Order Date]])</f>
        <v>2018</v>
      </c>
      <c r="M4750" s="3">
        <f>Table1[[#This Row],[Profit]]/Table1[[#This Row],[Sales]]</f>
        <v>0.1</v>
      </c>
    </row>
    <row r="4751" spans="1:13" x14ac:dyDescent="0.3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2">
        <v>43324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  <c r="L4751">
        <f>YEAR(Table1[[#This Row],[Order Date]])</f>
        <v>2018</v>
      </c>
      <c r="M4751" s="3">
        <f>Table1[[#This Row],[Profit]]/Table1[[#This Row],[Sales]]</f>
        <v>0.45</v>
      </c>
    </row>
    <row r="4752" spans="1:13" x14ac:dyDescent="0.3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2">
        <v>42239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  <c r="L4752">
        <f>YEAR(Table1[[#This Row],[Order Date]])</f>
        <v>2015</v>
      </c>
      <c r="M4752" s="3">
        <f>Table1[[#This Row],[Profit]]/Table1[[#This Row],[Sales]]</f>
        <v>4.9999999999999996E-2</v>
      </c>
    </row>
    <row r="4753" spans="1:13" x14ac:dyDescent="0.3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2">
        <v>42264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  <c r="L4753">
        <f>YEAR(Table1[[#This Row],[Order Date]])</f>
        <v>2015</v>
      </c>
      <c r="M4753" s="3">
        <f>Table1[[#This Row],[Profit]]/Table1[[#This Row],[Sales]]</f>
        <v>0.17</v>
      </c>
    </row>
    <row r="4754" spans="1:13" x14ac:dyDescent="0.3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2">
        <v>42710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  <c r="L4754">
        <f>YEAR(Table1[[#This Row],[Order Date]])</f>
        <v>2016</v>
      </c>
      <c r="M4754" s="3">
        <f>Table1[[#This Row],[Profit]]/Table1[[#This Row],[Sales]]</f>
        <v>0.28000000000000003</v>
      </c>
    </row>
    <row r="4755" spans="1:13" x14ac:dyDescent="0.3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2">
        <v>43375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  <c r="L4755">
        <f>YEAR(Table1[[#This Row],[Order Date]])</f>
        <v>2018</v>
      </c>
      <c r="M4755" s="3">
        <f>Table1[[#This Row],[Profit]]/Table1[[#This Row],[Sales]]</f>
        <v>0.39</v>
      </c>
    </row>
    <row r="4756" spans="1:13" x14ac:dyDescent="0.3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2">
        <v>43375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  <c r="L4756">
        <f>YEAR(Table1[[#This Row],[Order Date]])</f>
        <v>2018</v>
      </c>
      <c r="M4756" s="3">
        <f>Table1[[#This Row],[Profit]]/Table1[[#This Row],[Sales]]</f>
        <v>0.25</v>
      </c>
    </row>
    <row r="4757" spans="1:13" x14ac:dyDescent="0.3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2">
        <v>42333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  <c r="L4757">
        <f>YEAR(Table1[[#This Row],[Order Date]])</f>
        <v>2015</v>
      </c>
      <c r="M4757" s="3">
        <f>Table1[[#This Row],[Profit]]/Table1[[#This Row],[Sales]]</f>
        <v>0.19999999999999998</v>
      </c>
    </row>
    <row r="4758" spans="1:13" x14ac:dyDescent="0.3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2">
        <v>43431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  <c r="L4758">
        <f>YEAR(Table1[[#This Row],[Order Date]])</f>
        <v>2018</v>
      </c>
      <c r="M4758" s="3">
        <f>Table1[[#This Row],[Profit]]/Table1[[#This Row],[Sales]]</f>
        <v>0.19999999999999998</v>
      </c>
    </row>
    <row r="4759" spans="1:13" x14ac:dyDescent="0.3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2">
        <v>43358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  <c r="L4759">
        <f>YEAR(Table1[[#This Row],[Order Date]])</f>
        <v>2018</v>
      </c>
      <c r="M4759" s="3">
        <f>Table1[[#This Row],[Profit]]/Table1[[#This Row],[Sales]]</f>
        <v>0.28999999999999998</v>
      </c>
    </row>
    <row r="4760" spans="1:13" x14ac:dyDescent="0.3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2">
        <v>42848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  <c r="L4760">
        <f>YEAR(Table1[[#This Row],[Order Date]])</f>
        <v>2017</v>
      </c>
      <c r="M4760" s="3">
        <f>Table1[[#This Row],[Profit]]/Table1[[#This Row],[Sales]]</f>
        <v>0.27999999999999997</v>
      </c>
    </row>
    <row r="4761" spans="1:13" x14ac:dyDescent="0.3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2">
        <v>42676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  <c r="L4761">
        <f>YEAR(Table1[[#This Row],[Order Date]])</f>
        <v>2016</v>
      </c>
      <c r="M4761" s="3">
        <f>Table1[[#This Row],[Profit]]/Table1[[#This Row],[Sales]]</f>
        <v>0.11</v>
      </c>
    </row>
    <row r="4762" spans="1:13" x14ac:dyDescent="0.3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2">
        <v>42315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  <c r="L4762">
        <f>YEAR(Table1[[#This Row],[Order Date]])</f>
        <v>2015</v>
      </c>
      <c r="M4762" s="3">
        <f>Table1[[#This Row],[Profit]]/Table1[[#This Row],[Sales]]</f>
        <v>0.42999999999999994</v>
      </c>
    </row>
    <row r="4763" spans="1:13" x14ac:dyDescent="0.3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2">
        <v>43361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  <c r="L4763">
        <f>YEAR(Table1[[#This Row],[Order Date]])</f>
        <v>2018</v>
      </c>
      <c r="M4763" s="3">
        <f>Table1[[#This Row],[Profit]]/Table1[[#This Row],[Sales]]</f>
        <v>0.43</v>
      </c>
    </row>
    <row r="4764" spans="1:13" x14ac:dyDescent="0.3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2">
        <v>42225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  <c r="L4764">
        <f>YEAR(Table1[[#This Row],[Order Date]])</f>
        <v>2015</v>
      </c>
      <c r="M4764" s="3">
        <f>Table1[[#This Row],[Profit]]/Table1[[#This Row],[Sales]]</f>
        <v>0.28000000000000003</v>
      </c>
    </row>
    <row r="4765" spans="1:13" x14ac:dyDescent="0.3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2">
        <v>42277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  <c r="L4765">
        <f>YEAR(Table1[[#This Row],[Order Date]])</f>
        <v>2015</v>
      </c>
      <c r="M4765" s="3">
        <f>Table1[[#This Row],[Profit]]/Table1[[#This Row],[Sales]]</f>
        <v>0.1</v>
      </c>
    </row>
    <row r="4766" spans="1:13" x14ac:dyDescent="0.3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2">
        <v>43075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  <c r="L4766">
        <f>YEAR(Table1[[#This Row],[Order Date]])</f>
        <v>2017</v>
      </c>
      <c r="M4766" s="3">
        <f>Table1[[#This Row],[Profit]]/Table1[[#This Row],[Sales]]</f>
        <v>0.08</v>
      </c>
    </row>
    <row r="4767" spans="1:13" x14ac:dyDescent="0.3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2">
        <v>42993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  <c r="L4767">
        <f>YEAR(Table1[[#This Row],[Order Date]])</f>
        <v>2017</v>
      </c>
      <c r="M4767" s="3">
        <f>Table1[[#This Row],[Profit]]/Table1[[#This Row],[Sales]]</f>
        <v>0.1</v>
      </c>
    </row>
    <row r="4768" spans="1:13" x14ac:dyDescent="0.3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2">
        <v>42257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  <c r="L4768">
        <f>YEAR(Table1[[#This Row],[Order Date]])</f>
        <v>2015</v>
      </c>
      <c r="M4768" s="3">
        <f>Table1[[#This Row],[Profit]]/Table1[[#This Row],[Sales]]</f>
        <v>0.2</v>
      </c>
    </row>
    <row r="4769" spans="1:13" x14ac:dyDescent="0.3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2">
        <v>42346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  <c r="L4769">
        <f>YEAR(Table1[[#This Row],[Order Date]])</f>
        <v>2015</v>
      </c>
      <c r="M4769" s="3">
        <f>Table1[[#This Row],[Profit]]/Table1[[#This Row],[Sales]]</f>
        <v>0.16</v>
      </c>
    </row>
    <row r="4770" spans="1:13" x14ac:dyDescent="0.3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2">
        <v>42599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  <c r="L4770">
        <f>YEAR(Table1[[#This Row],[Order Date]])</f>
        <v>2016</v>
      </c>
      <c r="M4770" s="3">
        <f>Table1[[#This Row],[Profit]]/Table1[[#This Row],[Sales]]</f>
        <v>0.28999999999999998</v>
      </c>
    </row>
    <row r="4771" spans="1:13" x14ac:dyDescent="0.3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2">
        <v>42728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  <c r="L4771">
        <f>YEAR(Table1[[#This Row],[Order Date]])</f>
        <v>2016</v>
      </c>
      <c r="M4771" s="3">
        <f>Table1[[#This Row],[Profit]]/Table1[[#This Row],[Sales]]</f>
        <v>0.1</v>
      </c>
    </row>
    <row r="4772" spans="1:13" x14ac:dyDescent="0.3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2">
        <v>42924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  <c r="L4772">
        <f>YEAR(Table1[[#This Row],[Order Date]])</f>
        <v>2017</v>
      </c>
      <c r="M4772" s="3">
        <f>Table1[[#This Row],[Profit]]/Table1[[#This Row],[Sales]]</f>
        <v>0.08</v>
      </c>
    </row>
    <row r="4773" spans="1:13" x14ac:dyDescent="0.3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2">
        <v>42338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  <c r="L4773">
        <f>YEAR(Table1[[#This Row],[Order Date]])</f>
        <v>2015</v>
      </c>
      <c r="M4773" s="3">
        <f>Table1[[#This Row],[Profit]]/Table1[[#This Row],[Sales]]</f>
        <v>0.39</v>
      </c>
    </row>
    <row r="4774" spans="1:13" x14ac:dyDescent="0.3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2">
        <v>42698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  <c r="L4774">
        <f>YEAR(Table1[[#This Row],[Order Date]])</f>
        <v>2016</v>
      </c>
      <c r="M4774" s="3">
        <f>Table1[[#This Row],[Profit]]/Table1[[#This Row],[Sales]]</f>
        <v>0.28000000000000003</v>
      </c>
    </row>
    <row r="4775" spans="1:13" x14ac:dyDescent="0.3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2">
        <v>43129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  <c r="L4775">
        <f>YEAR(Table1[[#This Row],[Order Date]])</f>
        <v>2018</v>
      </c>
      <c r="M4775" s="3">
        <f>Table1[[#This Row],[Profit]]/Table1[[#This Row],[Sales]]</f>
        <v>0.26</v>
      </c>
    </row>
    <row r="4776" spans="1:13" x14ac:dyDescent="0.3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2">
        <v>43103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  <c r="L4776">
        <f>YEAR(Table1[[#This Row],[Order Date]])</f>
        <v>2018</v>
      </c>
      <c r="M4776" s="3">
        <f>Table1[[#This Row],[Profit]]/Table1[[#This Row],[Sales]]</f>
        <v>0.32</v>
      </c>
    </row>
    <row r="4777" spans="1:13" x14ac:dyDescent="0.3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2">
        <v>42598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  <c r="L4777">
        <f>YEAR(Table1[[#This Row],[Order Date]])</f>
        <v>2016</v>
      </c>
      <c r="M4777" s="3">
        <f>Table1[[#This Row],[Profit]]/Table1[[#This Row],[Sales]]</f>
        <v>0.34</v>
      </c>
    </row>
    <row r="4778" spans="1:13" x14ac:dyDescent="0.3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2">
        <v>42710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  <c r="L4778">
        <f>YEAR(Table1[[#This Row],[Order Date]])</f>
        <v>2016</v>
      </c>
      <c r="M4778" s="3">
        <f>Table1[[#This Row],[Profit]]/Table1[[#This Row],[Sales]]</f>
        <v>0.44</v>
      </c>
    </row>
    <row r="4779" spans="1:13" x14ac:dyDescent="0.3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2">
        <v>43280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  <c r="L4779">
        <f>YEAR(Table1[[#This Row],[Order Date]])</f>
        <v>2018</v>
      </c>
      <c r="M4779" s="3">
        <f>Table1[[#This Row],[Profit]]/Table1[[#This Row],[Sales]]</f>
        <v>0.44</v>
      </c>
    </row>
    <row r="4780" spans="1:13" x14ac:dyDescent="0.3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2">
        <v>42239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  <c r="L4780">
        <f>YEAR(Table1[[#This Row],[Order Date]])</f>
        <v>2015</v>
      </c>
      <c r="M4780" s="3">
        <f>Table1[[#This Row],[Profit]]/Table1[[#This Row],[Sales]]</f>
        <v>0.32</v>
      </c>
    </row>
    <row r="4781" spans="1:13" x14ac:dyDescent="0.3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2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  <c r="L4781">
        <f>YEAR(Table1[[#This Row],[Order Date]])</f>
        <v>2017</v>
      </c>
      <c r="M4781" s="3">
        <f>Table1[[#This Row],[Profit]]/Table1[[#This Row],[Sales]]</f>
        <v>0.26</v>
      </c>
    </row>
    <row r="4782" spans="1:13" x14ac:dyDescent="0.3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2">
        <v>42633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  <c r="L4782">
        <f>YEAR(Table1[[#This Row],[Order Date]])</f>
        <v>2016</v>
      </c>
      <c r="M4782" s="3">
        <f>Table1[[#This Row],[Profit]]/Table1[[#This Row],[Sales]]</f>
        <v>0.43999999999999995</v>
      </c>
    </row>
    <row r="4783" spans="1:13" x14ac:dyDescent="0.3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2">
        <v>43417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  <c r="L4783">
        <f>YEAR(Table1[[#This Row],[Order Date]])</f>
        <v>2018</v>
      </c>
      <c r="M4783" s="3">
        <f>Table1[[#This Row],[Profit]]/Table1[[#This Row],[Sales]]</f>
        <v>0.37</v>
      </c>
    </row>
    <row r="4784" spans="1:13" x14ac:dyDescent="0.3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2">
        <v>43042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  <c r="L4784">
        <f>YEAR(Table1[[#This Row],[Order Date]])</f>
        <v>2017</v>
      </c>
      <c r="M4784" s="3">
        <f>Table1[[#This Row],[Profit]]/Table1[[#This Row],[Sales]]</f>
        <v>0.11</v>
      </c>
    </row>
    <row r="4785" spans="1:13" x14ac:dyDescent="0.3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2">
        <v>42515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  <c r="L4785">
        <f>YEAR(Table1[[#This Row],[Order Date]])</f>
        <v>2016</v>
      </c>
      <c r="M4785" s="3">
        <f>Table1[[#This Row],[Profit]]/Table1[[#This Row],[Sales]]</f>
        <v>0.21000000000000002</v>
      </c>
    </row>
    <row r="4786" spans="1:13" x14ac:dyDescent="0.3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2">
        <v>43191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  <c r="L4786">
        <f>YEAR(Table1[[#This Row],[Order Date]])</f>
        <v>2018</v>
      </c>
      <c r="M4786" s="3">
        <f>Table1[[#This Row],[Profit]]/Table1[[#This Row],[Sales]]</f>
        <v>0.27</v>
      </c>
    </row>
    <row r="4787" spans="1:13" x14ac:dyDescent="0.3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2">
        <v>42897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  <c r="L4787">
        <f>YEAR(Table1[[#This Row],[Order Date]])</f>
        <v>2017</v>
      </c>
      <c r="M4787" s="3">
        <f>Table1[[#This Row],[Profit]]/Table1[[#This Row],[Sales]]</f>
        <v>0.38999999999999996</v>
      </c>
    </row>
    <row r="4788" spans="1:13" x14ac:dyDescent="0.3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2">
        <v>43394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  <c r="L4788">
        <f>YEAR(Table1[[#This Row],[Order Date]])</f>
        <v>2018</v>
      </c>
      <c r="M4788" s="3">
        <f>Table1[[#This Row],[Profit]]/Table1[[#This Row],[Sales]]</f>
        <v>0.35000000000000003</v>
      </c>
    </row>
    <row r="4789" spans="1:13" x14ac:dyDescent="0.3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2">
        <v>43259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  <c r="L4789">
        <f>YEAR(Table1[[#This Row],[Order Date]])</f>
        <v>2018</v>
      </c>
      <c r="M4789" s="3">
        <f>Table1[[#This Row],[Profit]]/Table1[[#This Row],[Sales]]</f>
        <v>0.38</v>
      </c>
    </row>
    <row r="4790" spans="1:13" x14ac:dyDescent="0.3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2">
        <v>42641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  <c r="L4790">
        <f>YEAR(Table1[[#This Row],[Order Date]])</f>
        <v>2016</v>
      </c>
      <c r="M4790" s="3">
        <f>Table1[[#This Row],[Profit]]/Table1[[#This Row],[Sales]]</f>
        <v>0.41</v>
      </c>
    </row>
    <row r="4791" spans="1:13" x14ac:dyDescent="0.3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2">
        <v>42924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  <c r="L4791">
        <f>YEAR(Table1[[#This Row],[Order Date]])</f>
        <v>2017</v>
      </c>
      <c r="M4791" s="3">
        <f>Table1[[#This Row],[Profit]]/Table1[[#This Row],[Sales]]</f>
        <v>0.45</v>
      </c>
    </row>
    <row r="4792" spans="1:13" x14ac:dyDescent="0.3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2">
        <v>43362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  <c r="L4792">
        <f>YEAR(Table1[[#This Row],[Order Date]])</f>
        <v>2018</v>
      </c>
      <c r="M4792" s="3">
        <f>Table1[[#This Row],[Profit]]/Table1[[#This Row],[Sales]]</f>
        <v>0.13</v>
      </c>
    </row>
    <row r="4793" spans="1:13" x14ac:dyDescent="0.3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2">
        <v>43299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  <c r="L4793">
        <f>YEAR(Table1[[#This Row],[Order Date]])</f>
        <v>2018</v>
      </c>
      <c r="M4793" s="3">
        <f>Table1[[#This Row],[Profit]]/Table1[[#This Row],[Sales]]</f>
        <v>6.9999999999999993E-2</v>
      </c>
    </row>
    <row r="4794" spans="1:13" x14ac:dyDescent="0.3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2">
        <v>42924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  <c r="L4794">
        <f>YEAR(Table1[[#This Row],[Order Date]])</f>
        <v>2017</v>
      </c>
      <c r="M4794" s="3">
        <f>Table1[[#This Row],[Profit]]/Table1[[#This Row],[Sales]]</f>
        <v>0.35</v>
      </c>
    </row>
    <row r="4795" spans="1:13" x14ac:dyDescent="0.3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2">
        <v>42346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  <c r="L4795">
        <f>YEAR(Table1[[#This Row],[Order Date]])</f>
        <v>2015</v>
      </c>
      <c r="M4795" s="3">
        <f>Table1[[#This Row],[Profit]]/Table1[[#This Row],[Sales]]</f>
        <v>0.44</v>
      </c>
    </row>
    <row r="4796" spans="1:13" x14ac:dyDescent="0.3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2">
        <v>43051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  <c r="L4796">
        <f>YEAR(Table1[[#This Row],[Order Date]])</f>
        <v>2017</v>
      </c>
      <c r="M4796" s="3">
        <f>Table1[[#This Row],[Profit]]/Table1[[#This Row],[Sales]]</f>
        <v>0.14000000000000001</v>
      </c>
    </row>
    <row r="4797" spans="1:13" x14ac:dyDescent="0.3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2">
        <v>42225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  <c r="L4797">
        <f>YEAR(Table1[[#This Row],[Order Date]])</f>
        <v>2015</v>
      </c>
      <c r="M4797" s="3">
        <f>Table1[[#This Row],[Profit]]/Table1[[#This Row],[Sales]]</f>
        <v>0.27</v>
      </c>
    </row>
    <row r="4798" spans="1:13" x14ac:dyDescent="0.3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2">
        <v>42365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  <c r="L4798">
        <f>YEAR(Table1[[#This Row],[Order Date]])</f>
        <v>2015</v>
      </c>
      <c r="M4798" s="3">
        <f>Table1[[#This Row],[Profit]]/Table1[[#This Row],[Sales]]</f>
        <v>0.28999999999999998</v>
      </c>
    </row>
    <row r="4799" spans="1:13" x14ac:dyDescent="0.3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2">
        <v>43051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  <c r="L4799">
        <f>YEAR(Table1[[#This Row],[Order Date]])</f>
        <v>2017</v>
      </c>
      <c r="M4799" s="3">
        <f>Table1[[#This Row],[Profit]]/Table1[[#This Row],[Sales]]</f>
        <v>0.39</v>
      </c>
    </row>
    <row r="4800" spans="1:13" x14ac:dyDescent="0.3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2">
        <v>42513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  <c r="L4800">
        <f>YEAR(Table1[[#This Row],[Order Date]])</f>
        <v>2016</v>
      </c>
      <c r="M4800" s="3">
        <f>Table1[[#This Row],[Profit]]/Table1[[#This Row],[Sales]]</f>
        <v>9.9999999999999992E-2</v>
      </c>
    </row>
    <row r="4801" spans="1:13" x14ac:dyDescent="0.3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2">
        <v>43375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  <c r="L4801">
        <f>YEAR(Table1[[#This Row],[Order Date]])</f>
        <v>2018</v>
      </c>
      <c r="M4801" s="3">
        <f>Table1[[#This Row],[Profit]]/Table1[[#This Row],[Sales]]</f>
        <v>0.24</v>
      </c>
    </row>
    <row r="4802" spans="1:13" x14ac:dyDescent="0.3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2">
        <v>42969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  <c r="L4802">
        <f>YEAR(Table1[[#This Row],[Order Date]])</f>
        <v>2017</v>
      </c>
      <c r="M4802" s="3">
        <f>Table1[[#This Row],[Profit]]/Table1[[#This Row],[Sales]]</f>
        <v>0.26999999999999996</v>
      </c>
    </row>
    <row r="4803" spans="1:13" x14ac:dyDescent="0.3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2">
        <v>43091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  <c r="L4803">
        <f>YEAR(Table1[[#This Row],[Order Date]])</f>
        <v>2017</v>
      </c>
      <c r="M4803" s="3">
        <f>Table1[[#This Row],[Profit]]/Table1[[#This Row],[Sales]]</f>
        <v>0.19</v>
      </c>
    </row>
    <row r="4804" spans="1:13" x14ac:dyDescent="0.3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2">
        <v>43456</v>
      </c>
      <c r="G4804" t="s">
        <v>76</v>
      </c>
      <c r="H4804">
        <v>1961</v>
      </c>
      <c r="I4804">
        <v>0.14000000000000001</v>
      </c>
      <c r="J4804">
        <v>627.52</v>
      </c>
      <c r="K4804" t="s">
        <v>17</v>
      </c>
      <c r="L4804">
        <f>YEAR(Table1[[#This Row],[Order Date]])</f>
        <v>2018</v>
      </c>
      <c r="M4804" s="3">
        <f>Table1[[#This Row],[Profit]]/Table1[[#This Row],[Sales]]</f>
        <v>0.32</v>
      </c>
    </row>
    <row r="4805" spans="1:13" x14ac:dyDescent="0.3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2">
        <v>42715</v>
      </c>
      <c r="G4805" t="s">
        <v>76</v>
      </c>
      <c r="H4805">
        <v>1838</v>
      </c>
      <c r="I4805">
        <v>0.14000000000000001</v>
      </c>
      <c r="J4805">
        <v>716.82</v>
      </c>
      <c r="K4805" t="s">
        <v>17</v>
      </c>
      <c r="L4805">
        <f>YEAR(Table1[[#This Row],[Order Date]])</f>
        <v>2016</v>
      </c>
      <c r="M4805" s="3">
        <f>Table1[[#This Row],[Profit]]/Table1[[#This Row],[Sales]]</f>
        <v>0.39</v>
      </c>
    </row>
    <row r="4806" spans="1:13" x14ac:dyDescent="0.3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2">
        <v>43009</v>
      </c>
      <c r="G4806" t="s">
        <v>76</v>
      </c>
      <c r="H4806">
        <v>734</v>
      </c>
      <c r="I4806">
        <v>0.35</v>
      </c>
      <c r="J4806">
        <v>110.1</v>
      </c>
      <c r="K4806" t="s">
        <v>17</v>
      </c>
      <c r="L4806">
        <f>YEAR(Table1[[#This Row],[Order Date]])</f>
        <v>2017</v>
      </c>
      <c r="M4806" s="3">
        <f>Table1[[#This Row],[Profit]]/Table1[[#This Row],[Sales]]</f>
        <v>0.15</v>
      </c>
    </row>
    <row r="4807" spans="1:13" x14ac:dyDescent="0.3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2">
        <v>43049</v>
      </c>
      <c r="G4807" t="s">
        <v>76</v>
      </c>
      <c r="H4807">
        <v>856</v>
      </c>
      <c r="I4807">
        <v>0.3</v>
      </c>
      <c r="J4807">
        <v>325.27999999999997</v>
      </c>
      <c r="K4807" t="s">
        <v>17</v>
      </c>
      <c r="L4807">
        <f>YEAR(Table1[[#This Row],[Order Date]])</f>
        <v>2017</v>
      </c>
      <c r="M4807" s="3">
        <f>Table1[[#This Row],[Profit]]/Table1[[#This Row],[Sales]]</f>
        <v>0.37999999999999995</v>
      </c>
    </row>
    <row r="4808" spans="1:13" x14ac:dyDescent="0.3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2">
        <v>42731</v>
      </c>
      <c r="G4808" t="s">
        <v>76</v>
      </c>
      <c r="H4808">
        <v>702</v>
      </c>
      <c r="I4808">
        <v>0.31</v>
      </c>
      <c r="J4808">
        <v>231.66</v>
      </c>
      <c r="K4808" t="s">
        <v>17</v>
      </c>
      <c r="L4808">
        <f>YEAR(Table1[[#This Row],[Order Date]])</f>
        <v>2016</v>
      </c>
      <c r="M4808" s="3">
        <f>Table1[[#This Row],[Profit]]/Table1[[#This Row],[Sales]]</f>
        <v>0.33</v>
      </c>
    </row>
    <row r="4809" spans="1:13" x14ac:dyDescent="0.3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2">
        <v>42983</v>
      </c>
      <c r="G4809" t="s">
        <v>76</v>
      </c>
      <c r="H4809">
        <v>1391</v>
      </c>
      <c r="I4809">
        <v>0.1</v>
      </c>
      <c r="J4809">
        <v>403.39</v>
      </c>
      <c r="K4809" t="s">
        <v>17</v>
      </c>
      <c r="L4809">
        <f>YEAR(Table1[[#This Row],[Order Date]])</f>
        <v>2017</v>
      </c>
      <c r="M4809" s="3">
        <f>Table1[[#This Row],[Profit]]/Table1[[#This Row],[Sales]]</f>
        <v>0.28999999999999998</v>
      </c>
    </row>
    <row r="4810" spans="1:13" x14ac:dyDescent="0.3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2">
        <v>43456</v>
      </c>
      <c r="G4810" t="s">
        <v>76</v>
      </c>
      <c r="H4810">
        <v>997</v>
      </c>
      <c r="I4810">
        <v>0.14000000000000001</v>
      </c>
      <c r="J4810">
        <v>199.4</v>
      </c>
      <c r="K4810" t="s">
        <v>17</v>
      </c>
      <c r="L4810">
        <f>YEAR(Table1[[#This Row],[Order Date]])</f>
        <v>2018</v>
      </c>
      <c r="M4810" s="3">
        <f>Table1[[#This Row],[Profit]]/Table1[[#This Row],[Sales]]</f>
        <v>0.2</v>
      </c>
    </row>
    <row r="4811" spans="1:13" x14ac:dyDescent="0.3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2">
        <v>42989</v>
      </c>
      <c r="G4811" t="s">
        <v>76</v>
      </c>
      <c r="H4811">
        <v>2283</v>
      </c>
      <c r="I4811">
        <v>0.14000000000000001</v>
      </c>
      <c r="J4811">
        <v>1027.3499999999999</v>
      </c>
      <c r="K4811" t="s">
        <v>17</v>
      </c>
      <c r="L4811">
        <f>YEAR(Table1[[#This Row],[Order Date]])</f>
        <v>2017</v>
      </c>
      <c r="M4811" s="3">
        <f>Table1[[#This Row],[Profit]]/Table1[[#This Row],[Sales]]</f>
        <v>0.44999999999999996</v>
      </c>
    </row>
    <row r="4812" spans="1:13" x14ac:dyDescent="0.3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2">
        <v>42715</v>
      </c>
      <c r="G4812" t="s">
        <v>76</v>
      </c>
      <c r="H4812">
        <v>1745</v>
      </c>
      <c r="I4812">
        <v>0.2</v>
      </c>
      <c r="J4812">
        <v>296.64999999999998</v>
      </c>
      <c r="K4812" t="s">
        <v>17</v>
      </c>
      <c r="L4812">
        <f>YEAR(Table1[[#This Row],[Order Date]])</f>
        <v>2016</v>
      </c>
      <c r="M4812" s="3">
        <f>Table1[[#This Row],[Profit]]/Table1[[#This Row],[Sales]]</f>
        <v>0.16999999999999998</v>
      </c>
    </row>
    <row r="4813" spans="1:13" x14ac:dyDescent="0.3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2">
        <v>43234</v>
      </c>
      <c r="G4813" t="s">
        <v>76</v>
      </c>
      <c r="H4813">
        <v>847</v>
      </c>
      <c r="I4813">
        <v>0.27</v>
      </c>
      <c r="J4813">
        <v>296.45</v>
      </c>
      <c r="K4813" t="s">
        <v>17</v>
      </c>
      <c r="L4813">
        <f>YEAR(Table1[[#This Row],[Order Date]])</f>
        <v>2018</v>
      </c>
      <c r="M4813" s="3">
        <f>Table1[[#This Row],[Profit]]/Table1[[#This Row],[Sales]]</f>
        <v>0.35</v>
      </c>
    </row>
    <row r="4814" spans="1:13" x14ac:dyDescent="0.3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2">
        <v>43115</v>
      </c>
      <c r="G4814" t="s">
        <v>76</v>
      </c>
      <c r="H4814">
        <v>1578</v>
      </c>
      <c r="I4814">
        <v>0.26</v>
      </c>
      <c r="J4814">
        <v>615.41999999999996</v>
      </c>
      <c r="K4814" t="s">
        <v>17</v>
      </c>
      <c r="L4814">
        <f>YEAR(Table1[[#This Row],[Order Date]])</f>
        <v>2018</v>
      </c>
      <c r="M4814" s="3">
        <f>Table1[[#This Row],[Profit]]/Table1[[#This Row],[Sales]]</f>
        <v>0.38999999999999996</v>
      </c>
    </row>
    <row r="4815" spans="1:13" x14ac:dyDescent="0.3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2">
        <v>43313</v>
      </c>
      <c r="G4815" t="s">
        <v>76</v>
      </c>
      <c r="H4815">
        <v>1643</v>
      </c>
      <c r="I4815">
        <v>0.26</v>
      </c>
      <c r="J4815">
        <v>246.45</v>
      </c>
      <c r="K4815" t="s">
        <v>17</v>
      </c>
      <c r="L4815">
        <f>YEAR(Table1[[#This Row],[Order Date]])</f>
        <v>2018</v>
      </c>
      <c r="M4815" s="3">
        <f>Table1[[#This Row],[Profit]]/Table1[[#This Row],[Sales]]</f>
        <v>0.15</v>
      </c>
    </row>
    <row r="4816" spans="1:13" x14ac:dyDescent="0.3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2">
        <v>42267</v>
      </c>
      <c r="G4816" t="s">
        <v>76</v>
      </c>
      <c r="H4816">
        <v>1246</v>
      </c>
      <c r="I4816">
        <v>0.17</v>
      </c>
      <c r="J4816">
        <v>62.3</v>
      </c>
      <c r="K4816" t="s">
        <v>17</v>
      </c>
      <c r="L4816">
        <f>YEAR(Table1[[#This Row],[Order Date]])</f>
        <v>2015</v>
      </c>
      <c r="M4816" s="3">
        <f>Table1[[#This Row],[Profit]]/Table1[[#This Row],[Sales]]</f>
        <v>4.9999999999999996E-2</v>
      </c>
    </row>
    <row r="4817" spans="1:13" x14ac:dyDescent="0.3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2">
        <v>43415</v>
      </c>
      <c r="G4817" t="s">
        <v>76</v>
      </c>
      <c r="H4817">
        <v>1115</v>
      </c>
      <c r="I4817">
        <v>0.17</v>
      </c>
      <c r="J4817">
        <v>289.89999999999998</v>
      </c>
      <c r="K4817" t="s">
        <v>17</v>
      </c>
      <c r="L4817">
        <f>YEAR(Table1[[#This Row],[Order Date]])</f>
        <v>2018</v>
      </c>
      <c r="M4817" s="3">
        <f>Table1[[#This Row],[Profit]]/Table1[[#This Row],[Sales]]</f>
        <v>0.25999999999999995</v>
      </c>
    </row>
    <row r="4818" spans="1:13" x14ac:dyDescent="0.3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2">
        <v>42666</v>
      </c>
      <c r="G4818" t="s">
        <v>76</v>
      </c>
      <c r="H4818">
        <v>1958</v>
      </c>
      <c r="I4818">
        <v>0.32</v>
      </c>
      <c r="J4818">
        <v>606.98</v>
      </c>
      <c r="K4818" t="s">
        <v>17</v>
      </c>
      <c r="L4818">
        <f>YEAR(Table1[[#This Row],[Order Date]])</f>
        <v>2016</v>
      </c>
      <c r="M4818" s="3">
        <f>Table1[[#This Row],[Profit]]/Table1[[#This Row],[Sales]]</f>
        <v>0.31</v>
      </c>
    </row>
    <row r="4819" spans="1:13" x14ac:dyDescent="0.3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2">
        <v>42703</v>
      </c>
      <c r="G4819" t="s">
        <v>76</v>
      </c>
      <c r="H4819">
        <v>1913</v>
      </c>
      <c r="I4819">
        <v>0.18</v>
      </c>
      <c r="J4819">
        <v>803.46</v>
      </c>
      <c r="K4819" t="s">
        <v>17</v>
      </c>
      <c r="L4819">
        <f>YEAR(Table1[[#This Row],[Order Date]])</f>
        <v>2016</v>
      </c>
      <c r="M4819" s="3">
        <f>Table1[[#This Row],[Profit]]/Table1[[#This Row],[Sales]]</f>
        <v>0.42000000000000004</v>
      </c>
    </row>
    <row r="4820" spans="1:13" x14ac:dyDescent="0.3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2">
        <v>43319</v>
      </c>
      <c r="G4820" t="s">
        <v>76</v>
      </c>
      <c r="H4820">
        <v>2293</v>
      </c>
      <c r="I4820">
        <v>0.21</v>
      </c>
      <c r="J4820">
        <v>183.44</v>
      </c>
      <c r="K4820" t="s">
        <v>17</v>
      </c>
      <c r="L4820">
        <f>YEAR(Table1[[#This Row],[Order Date]])</f>
        <v>2018</v>
      </c>
      <c r="M4820" s="3">
        <f>Table1[[#This Row],[Profit]]/Table1[[#This Row],[Sales]]</f>
        <v>0.08</v>
      </c>
    </row>
    <row r="4821" spans="1:13" x14ac:dyDescent="0.3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2">
        <v>42353</v>
      </c>
      <c r="G4821" t="s">
        <v>76</v>
      </c>
      <c r="H4821">
        <v>1053</v>
      </c>
      <c r="I4821">
        <v>0.23</v>
      </c>
      <c r="J4821">
        <v>410.67</v>
      </c>
      <c r="K4821" t="s">
        <v>17</v>
      </c>
      <c r="L4821">
        <f>YEAR(Table1[[#This Row],[Order Date]])</f>
        <v>2015</v>
      </c>
      <c r="M4821" s="3">
        <f>Table1[[#This Row],[Profit]]/Table1[[#This Row],[Sales]]</f>
        <v>0.39</v>
      </c>
    </row>
    <row r="4822" spans="1:13" x14ac:dyDescent="0.3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2">
        <v>43256</v>
      </c>
      <c r="G4822" t="s">
        <v>76</v>
      </c>
      <c r="H4822">
        <v>870</v>
      </c>
      <c r="I4822">
        <v>0.19</v>
      </c>
      <c r="J4822">
        <v>374.1</v>
      </c>
      <c r="K4822" t="s">
        <v>17</v>
      </c>
      <c r="L4822">
        <f>YEAR(Table1[[#This Row],[Order Date]])</f>
        <v>2018</v>
      </c>
      <c r="M4822" s="3">
        <f>Table1[[#This Row],[Profit]]/Table1[[#This Row],[Sales]]</f>
        <v>0.43000000000000005</v>
      </c>
    </row>
    <row r="4823" spans="1:13" x14ac:dyDescent="0.3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2">
        <v>43056</v>
      </c>
      <c r="G4823" t="s">
        <v>76</v>
      </c>
      <c r="H4823">
        <v>2489</v>
      </c>
      <c r="I4823">
        <v>0.28999999999999998</v>
      </c>
      <c r="J4823">
        <v>597.36</v>
      </c>
      <c r="K4823" t="s">
        <v>17</v>
      </c>
      <c r="L4823">
        <f>YEAR(Table1[[#This Row],[Order Date]])</f>
        <v>2017</v>
      </c>
      <c r="M4823" s="3">
        <f>Table1[[#This Row],[Profit]]/Table1[[#This Row],[Sales]]</f>
        <v>0.24000000000000002</v>
      </c>
    </row>
    <row r="4824" spans="1:13" x14ac:dyDescent="0.3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2">
        <v>42196</v>
      </c>
      <c r="G4824" t="s">
        <v>76</v>
      </c>
      <c r="H4824">
        <v>2245</v>
      </c>
      <c r="I4824">
        <v>0.32</v>
      </c>
      <c r="J4824">
        <v>269.39999999999998</v>
      </c>
      <c r="K4824" t="s">
        <v>17</v>
      </c>
      <c r="L4824">
        <f>YEAR(Table1[[#This Row],[Order Date]])</f>
        <v>2015</v>
      </c>
      <c r="M4824" s="3">
        <f>Table1[[#This Row],[Profit]]/Table1[[#This Row],[Sales]]</f>
        <v>0.12</v>
      </c>
    </row>
    <row r="4825" spans="1:13" x14ac:dyDescent="0.3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2">
        <v>43115</v>
      </c>
      <c r="G4825" t="s">
        <v>76</v>
      </c>
      <c r="H4825">
        <v>658</v>
      </c>
      <c r="I4825">
        <v>0.18</v>
      </c>
      <c r="J4825">
        <v>223.72</v>
      </c>
      <c r="K4825" t="s">
        <v>17</v>
      </c>
      <c r="L4825">
        <f>YEAR(Table1[[#This Row],[Order Date]])</f>
        <v>2018</v>
      </c>
      <c r="M4825" s="3">
        <f>Table1[[#This Row],[Profit]]/Table1[[#This Row],[Sales]]</f>
        <v>0.34</v>
      </c>
    </row>
    <row r="4826" spans="1:13" x14ac:dyDescent="0.3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2">
        <v>42939</v>
      </c>
      <c r="G4826" t="s">
        <v>76</v>
      </c>
      <c r="H4826">
        <v>2251</v>
      </c>
      <c r="I4826">
        <v>0.22</v>
      </c>
      <c r="J4826">
        <v>900.4</v>
      </c>
      <c r="K4826" t="s">
        <v>17</v>
      </c>
      <c r="L4826">
        <f>YEAR(Table1[[#This Row],[Order Date]])</f>
        <v>2017</v>
      </c>
      <c r="M4826" s="3">
        <f>Table1[[#This Row],[Profit]]/Table1[[#This Row],[Sales]]</f>
        <v>0.39999999999999997</v>
      </c>
    </row>
    <row r="4827" spans="1:13" x14ac:dyDescent="0.3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2">
        <v>43073</v>
      </c>
      <c r="G4827" t="s">
        <v>98</v>
      </c>
      <c r="H4827">
        <v>2395</v>
      </c>
      <c r="I4827">
        <v>0.35</v>
      </c>
      <c r="J4827">
        <v>862.2</v>
      </c>
      <c r="K4827" t="s">
        <v>17</v>
      </c>
      <c r="L4827">
        <f>YEAR(Table1[[#This Row],[Order Date]])</f>
        <v>2017</v>
      </c>
      <c r="M4827" s="3">
        <f>Table1[[#This Row],[Profit]]/Table1[[#This Row],[Sales]]</f>
        <v>0.36000000000000004</v>
      </c>
    </row>
    <row r="4828" spans="1:13" x14ac:dyDescent="0.3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2">
        <v>42208</v>
      </c>
      <c r="G4828" t="s">
        <v>98</v>
      </c>
      <c r="H4828">
        <v>809</v>
      </c>
      <c r="I4828">
        <v>0.33</v>
      </c>
      <c r="J4828">
        <v>72.81</v>
      </c>
      <c r="K4828" t="s">
        <v>17</v>
      </c>
      <c r="L4828">
        <f>YEAR(Table1[[#This Row],[Order Date]])</f>
        <v>2015</v>
      </c>
      <c r="M4828" s="3">
        <f>Table1[[#This Row],[Profit]]/Table1[[#This Row],[Sales]]</f>
        <v>0.09</v>
      </c>
    </row>
    <row r="4829" spans="1:13" x14ac:dyDescent="0.3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2">
        <v>43365</v>
      </c>
      <c r="G4829" t="s">
        <v>98</v>
      </c>
      <c r="H4829">
        <v>1507</v>
      </c>
      <c r="I4829">
        <v>0.13</v>
      </c>
      <c r="J4829">
        <v>587.73</v>
      </c>
      <c r="K4829" t="s">
        <v>17</v>
      </c>
      <c r="L4829">
        <f>YEAR(Table1[[#This Row],[Order Date]])</f>
        <v>2018</v>
      </c>
      <c r="M4829" s="3">
        <f>Table1[[#This Row],[Profit]]/Table1[[#This Row],[Sales]]</f>
        <v>0.39</v>
      </c>
    </row>
    <row r="4830" spans="1:13" x14ac:dyDescent="0.3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2">
        <v>42339</v>
      </c>
      <c r="G4830" t="s">
        <v>98</v>
      </c>
      <c r="H4830">
        <v>505</v>
      </c>
      <c r="I4830">
        <v>0.21</v>
      </c>
      <c r="J4830">
        <v>35.35</v>
      </c>
      <c r="K4830" t="s">
        <v>17</v>
      </c>
      <c r="L4830">
        <f>YEAR(Table1[[#This Row],[Order Date]])</f>
        <v>2015</v>
      </c>
      <c r="M4830" s="3">
        <f>Table1[[#This Row],[Profit]]/Table1[[#This Row],[Sales]]</f>
        <v>7.0000000000000007E-2</v>
      </c>
    </row>
    <row r="4831" spans="1:13" x14ac:dyDescent="0.3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2">
        <v>42537</v>
      </c>
      <c r="G4831" t="s">
        <v>98</v>
      </c>
      <c r="H4831">
        <v>1981</v>
      </c>
      <c r="I4831">
        <v>0.18</v>
      </c>
      <c r="J4831">
        <v>158.47999999999999</v>
      </c>
      <c r="K4831" t="s">
        <v>17</v>
      </c>
      <c r="L4831">
        <f>YEAR(Table1[[#This Row],[Order Date]])</f>
        <v>2016</v>
      </c>
      <c r="M4831" s="3">
        <f>Table1[[#This Row],[Profit]]/Table1[[#This Row],[Sales]]</f>
        <v>0.08</v>
      </c>
    </row>
    <row r="4832" spans="1:13" x14ac:dyDescent="0.3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2">
        <v>42591</v>
      </c>
      <c r="G4832" t="s">
        <v>98</v>
      </c>
      <c r="H4832">
        <v>2414</v>
      </c>
      <c r="I4832">
        <v>0.19</v>
      </c>
      <c r="J4832">
        <v>772.48</v>
      </c>
      <c r="K4832" t="s">
        <v>17</v>
      </c>
      <c r="L4832">
        <f>YEAR(Table1[[#This Row],[Order Date]])</f>
        <v>2016</v>
      </c>
      <c r="M4832" s="3">
        <f>Table1[[#This Row],[Profit]]/Table1[[#This Row],[Sales]]</f>
        <v>0.32</v>
      </c>
    </row>
    <row r="4833" spans="1:13" x14ac:dyDescent="0.3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2">
        <v>42291</v>
      </c>
      <c r="G4833" t="s">
        <v>98</v>
      </c>
      <c r="H4833">
        <v>1690</v>
      </c>
      <c r="I4833">
        <v>0.31</v>
      </c>
      <c r="J4833">
        <v>321.10000000000002</v>
      </c>
      <c r="K4833" t="s">
        <v>17</v>
      </c>
      <c r="L4833">
        <f>YEAR(Table1[[#This Row],[Order Date]])</f>
        <v>2015</v>
      </c>
      <c r="M4833" s="3">
        <f>Table1[[#This Row],[Profit]]/Table1[[#This Row],[Sales]]</f>
        <v>0.19</v>
      </c>
    </row>
    <row r="4834" spans="1:13" x14ac:dyDescent="0.3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2">
        <v>42520</v>
      </c>
      <c r="G4834" t="s">
        <v>98</v>
      </c>
      <c r="H4834">
        <v>916</v>
      </c>
      <c r="I4834">
        <v>0.2</v>
      </c>
      <c r="J4834">
        <v>283.95999999999998</v>
      </c>
      <c r="K4834" t="s">
        <v>17</v>
      </c>
      <c r="L4834">
        <f>YEAR(Table1[[#This Row],[Order Date]])</f>
        <v>2016</v>
      </c>
      <c r="M4834" s="3">
        <f>Table1[[#This Row],[Profit]]/Table1[[#This Row],[Sales]]</f>
        <v>0.31</v>
      </c>
    </row>
    <row r="4835" spans="1:13" x14ac:dyDescent="0.3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2">
        <v>42520</v>
      </c>
      <c r="G4835" t="s">
        <v>98</v>
      </c>
      <c r="H4835">
        <v>1210</v>
      </c>
      <c r="I4835">
        <v>0.25</v>
      </c>
      <c r="J4835">
        <v>84.7</v>
      </c>
      <c r="K4835" t="s">
        <v>17</v>
      </c>
      <c r="L4835">
        <f>YEAR(Table1[[#This Row],[Order Date]])</f>
        <v>2016</v>
      </c>
      <c r="M4835" s="3">
        <f>Table1[[#This Row],[Profit]]/Table1[[#This Row],[Sales]]</f>
        <v>7.0000000000000007E-2</v>
      </c>
    </row>
    <row r="4836" spans="1:13" x14ac:dyDescent="0.3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2">
        <v>42176</v>
      </c>
      <c r="G4836" t="s">
        <v>98</v>
      </c>
      <c r="H4836">
        <v>1874</v>
      </c>
      <c r="I4836">
        <v>0.32</v>
      </c>
      <c r="J4836">
        <v>787.08</v>
      </c>
      <c r="K4836" t="s">
        <v>17</v>
      </c>
      <c r="L4836">
        <f>YEAR(Table1[[#This Row],[Order Date]])</f>
        <v>2015</v>
      </c>
      <c r="M4836" s="3">
        <f>Table1[[#This Row],[Profit]]/Table1[[#This Row],[Sales]]</f>
        <v>0.42000000000000004</v>
      </c>
    </row>
    <row r="4837" spans="1:13" x14ac:dyDescent="0.3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2">
        <v>43424</v>
      </c>
      <c r="G4837" t="s">
        <v>98</v>
      </c>
      <c r="H4837">
        <v>1153</v>
      </c>
      <c r="I4837">
        <v>0.11</v>
      </c>
      <c r="J4837">
        <v>495.79</v>
      </c>
      <c r="K4837" t="s">
        <v>17</v>
      </c>
      <c r="L4837">
        <f>YEAR(Table1[[#This Row],[Order Date]])</f>
        <v>2018</v>
      </c>
      <c r="M4837" s="3">
        <f>Table1[[#This Row],[Profit]]/Table1[[#This Row],[Sales]]</f>
        <v>0.43</v>
      </c>
    </row>
    <row r="4838" spans="1:13" x14ac:dyDescent="0.3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2">
        <v>42196</v>
      </c>
      <c r="G4838" t="s">
        <v>98</v>
      </c>
      <c r="H4838">
        <v>1046</v>
      </c>
      <c r="I4838">
        <v>0.1</v>
      </c>
      <c r="J4838">
        <v>397.48</v>
      </c>
      <c r="K4838" t="s">
        <v>17</v>
      </c>
      <c r="L4838">
        <f>YEAR(Table1[[#This Row],[Order Date]])</f>
        <v>2015</v>
      </c>
      <c r="M4838" s="3">
        <f>Table1[[#This Row],[Profit]]/Table1[[#This Row],[Sales]]</f>
        <v>0.38</v>
      </c>
    </row>
    <row r="4839" spans="1:13" x14ac:dyDescent="0.3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2">
        <v>43046</v>
      </c>
      <c r="G4839" t="s">
        <v>98</v>
      </c>
      <c r="H4839">
        <v>2023</v>
      </c>
      <c r="I4839">
        <v>0.18</v>
      </c>
      <c r="J4839">
        <v>161.84</v>
      </c>
      <c r="K4839" t="s">
        <v>17</v>
      </c>
      <c r="L4839">
        <f>YEAR(Table1[[#This Row],[Order Date]])</f>
        <v>2017</v>
      </c>
      <c r="M4839" s="3">
        <f>Table1[[#This Row],[Profit]]/Table1[[#This Row],[Sales]]</f>
        <v>0.08</v>
      </c>
    </row>
    <row r="4840" spans="1:13" x14ac:dyDescent="0.3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2">
        <v>42591</v>
      </c>
      <c r="G4840" t="s">
        <v>98</v>
      </c>
      <c r="H4840">
        <v>1304</v>
      </c>
      <c r="I4840">
        <v>0.25</v>
      </c>
      <c r="J4840">
        <v>352.08</v>
      </c>
      <c r="K4840" t="s">
        <v>17</v>
      </c>
      <c r="L4840">
        <f>YEAR(Table1[[#This Row],[Order Date]])</f>
        <v>2016</v>
      </c>
      <c r="M4840" s="3">
        <f>Table1[[#This Row],[Profit]]/Table1[[#This Row],[Sales]]</f>
        <v>0.26999999999999996</v>
      </c>
    </row>
    <row r="4841" spans="1:13" x14ac:dyDescent="0.3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2">
        <v>43063</v>
      </c>
      <c r="G4841" t="s">
        <v>98</v>
      </c>
      <c r="H4841">
        <v>2266</v>
      </c>
      <c r="I4841">
        <v>0.21</v>
      </c>
      <c r="J4841">
        <v>339.9</v>
      </c>
      <c r="K4841" t="s">
        <v>17</v>
      </c>
      <c r="L4841">
        <f>YEAR(Table1[[#This Row],[Order Date]])</f>
        <v>2017</v>
      </c>
      <c r="M4841" s="3">
        <f>Table1[[#This Row],[Profit]]/Table1[[#This Row],[Sales]]</f>
        <v>0.15</v>
      </c>
    </row>
    <row r="4842" spans="1:13" x14ac:dyDescent="0.3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2">
        <v>43185</v>
      </c>
      <c r="G4842" t="s">
        <v>98</v>
      </c>
      <c r="H4842">
        <v>944</v>
      </c>
      <c r="I4842">
        <v>0.22</v>
      </c>
      <c r="J4842">
        <v>330.4</v>
      </c>
      <c r="K4842" t="s">
        <v>17</v>
      </c>
      <c r="L4842">
        <f>YEAR(Table1[[#This Row],[Order Date]])</f>
        <v>2018</v>
      </c>
      <c r="M4842" s="3">
        <f>Table1[[#This Row],[Profit]]/Table1[[#This Row],[Sales]]</f>
        <v>0.35</v>
      </c>
    </row>
    <row r="4843" spans="1:13" x14ac:dyDescent="0.3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2">
        <v>43046</v>
      </c>
      <c r="G4843" t="s">
        <v>98</v>
      </c>
      <c r="H4843">
        <v>1646</v>
      </c>
      <c r="I4843">
        <v>0.33</v>
      </c>
      <c r="J4843">
        <v>213.98</v>
      </c>
      <c r="K4843" t="s">
        <v>17</v>
      </c>
      <c r="L4843">
        <f>YEAR(Table1[[#This Row],[Order Date]])</f>
        <v>2017</v>
      </c>
      <c r="M4843" s="3">
        <f>Table1[[#This Row],[Profit]]/Table1[[#This Row],[Sales]]</f>
        <v>0.13</v>
      </c>
    </row>
    <row r="4844" spans="1:13" x14ac:dyDescent="0.3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2">
        <v>43436</v>
      </c>
      <c r="G4844" t="s">
        <v>98</v>
      </c>
      <c r="H4844">
        <v>1949</v>
      </c>
      <c r="I4844">
        <v>0.25</v>
      </c>
      <c r="J4844">
        <v>857.56</v>
      </c>
      <c r="K4844" t="s">
        <v>17</v>
      </c>
      <c r="L4844">
        <f>YEAR(Table1[[#This Row],[Order Date]])</f>
        <v>2018</v>
      </c>
      <c r="M4844" s="3">
        <f>Table1[[#This Row],[Profit]]/Table1[[#This Row],[Sales]]</f>
        <v>0.43999999999999995</v>
      </c>
    </row>
    <row r="4845" spans="1:13" x14ac:dyDescent="0.3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2">
        <v>42267</v>
      </c>
      <c r="G4845" t="s">
        <v>98</v>
      </c>
      <c r="H4845">
        <v>2399</v>
      </c>
      <c r="I4845">
        <v>0.28999999999999998</v>
      </c>
      <c r="J4845">
        <v>1007.58</v>
      </c>
      <c r="K4845" t="s">
        <v>17</v>
      </c>
      <c r="L4845">
        <f>YEAR(Table1[[#This Row],[Order Date]])</f>
        <v>2015</v>
      </c>
      <c r="M4845" s="3">
        <f>Table1[[#This Row],[Profit]]/Table1[[#This Row],[Sales]]</f>
        <v>0.42000000000000004</v>
      </c>
    </row>
    <row r="4846" spans="1:13" x14ac:dyDescent="0.3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2">
        <v>42591</v>
      </c>
      <c r="G4846" t="s">
        <v>98</v>
      </c>
      <c r="H4846">
        <v>1405</v>
      </c>
      <c r="I4846">
        <v>0.2</v>
      </c>
      <c r="J4846">
        <v>351.25</v>
      </c>
      <c r="K4846" t="s">
        <v>17</v>
      </c>
      <c r="L4846">
        <f>YEAR(Table1[[#This Row],[Order Date]])</f>
        <v>2016</v>
      </c>
      <c r="M4846" s="3">
        <f>Table1[[#This Row],[Profit]]/Table1[[#This Row],[Sales]]</f>
        <v>0.25</v>
      </c>
    </row>
    <row r="4847" spans="1:13" x14ac:dyDescent="0.3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2">
        <v>43029</v>
      </c>
      <c r="G4847" t="s">
        <v>98</v>
      </c>
      <c r="H4847">
        <v>1256</v>
      </c>
      <c r="I4847">
        <v>0.32</v>
      </c>
      <c r="J4847">
        <v>113.04</v>
      </c>
      <c r="K4847" t="s">
        <v>17</v>
      </c>
      <c r="L4847">
        <f>YEAR(Table1[[#This Row],[Order Date]])</f>
        <v>2017</v>
      </c>
      <c r="M4847" s="3">
        <f>Table1[[#This Row],[Profit]]/Table1[[#This Row],[Sales]]</f>
        <v>9.0000000000000011E-2</v>
      </c>
    </row>
    <row r="4848" spans="1:13" x14ac:dyDescent="0.3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2">
        <v>42711</v>
      </c>
      <c r="G4848" t="s">
        <v>98</v>
      </c>
      <c r="H4848">
        <v>815</v>
      </c>
      <c r="I4848">
        <v>0.34</v>
      </c>
      <c r="J4848">
        <v>154.85</v>
      </c>
      <c r="K4848" t="s">
        <v>17</v>
      </c>
      <c r="L4848">
        <f>YEAR(Table1[[#This Row],[Order Date]])</f>
        <v>2016</v>
      </c>
      <c r="M4848" s="3">
        <f>Table1[[#This Row],[Profit]]/Table1[[#This Row],[Sales]]</f>
        <v>0.19</v>
      </c>
    </row>
    <row r="4849" spans="1:13" x14ac:dyDescent="0.3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2">
        <v>42267</v>
      </c>
      <c r="G4849" t="s">
        <v>98</v>
      </c>
      <c r="H4849">
        <v>596</v>
      </c>
      <c r="I4849">
        <v>0.24</v>
      </c>
      <c r="J4849">
        <v>59.6</v>
      </c>
      <c r="K4849" t="s">
        <v>17</v>
      </c>
      <c r="L4849">
        <f>YEAR(Table1[[#This Row],[Order Date]])</f>
        <v>2015</v>
      </c>
      <c r="M4849" s="3">
        <f>Table1[[#This Row],[Profit]]/Table1[[#This Row],[Sales]]</f>
        <v>0.1</v>
      </c>
    </row>
    <row r="4850" spans="1:13" x14ac:dyDescent="0.3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2">
        <v>42327</v>
      </c>
      <c r="G4850" t="s">
        <v>98</v>
      </c>
      <c r="H4850">
        <v>721</v>
      </c>
      <c r="I4850">
        <v>0.12</v>
      </c>
      <c r="J4850">
        <v>324.45</v>
      </c>
      <c r="K4850" t="s">
        <v>17</v>
      </c>
      <c r="L4850">
        <f>YEAR(Table1[[#This Row],[Order Date]])</f>
        <v>2015</v>
      </c>
      <c r="M4850" s="3">
        <f>Table1[[#This Row],[Profit]]/Table1[[#This Row],[Sales]]</f>
        <v>0.45</v>
      </c>
    </row>
    <row r="4851" spans="1:13" x14ac:dyDescent="0.3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2">
        <v>42191</v>
      </c>
      <c r="G4851" t="s">
        <v>98</v>
      </c>
      <c r="H4851">
        <v>2420</v>
      </c>
      <c r="I4851">
        <v>0.34</v>
      </c>
      <c r="J4851">
        <v>847</v>
      </c>
      <c r="K4851" t="s">
        <v>17</v>
      </c>
      <c r="L4851">
        <f>YEAR(Table1[[#This Row],[Order Date]])</f>
        <v>2015</v>
      </c>
      <c r="M4851" s="3">
        <f>Table1[[#This Row],[Profit]]/Table1[[#This Row],[Sales]]</f>
        <v>0.35</v>
      </c>
    </row>
    <row r="4852" spans="1:13" x14ac:dyDescent="0.3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2">
        <v>43441</v>
      </c>
      <c r="G4852" t="s">
        <v>98</v>
      </c>
      <c r="H4852">
        <v>1570</v>
      </c>
      <c r="I4852">
        <v>0.32</v>
      </c>
      <c r="J4852">
        <v>675.1</v>
      </c>
      <c r="K4852" t="s">
        <v>17</v>
      </c>
      <c r="L4852">
        <f>YEAR(Table1[[#This Row],[Order Date]])</f>
        <v>2018</v>
      </c>
      <c r="M4852" s="3">
        <f>Table1[[#This Row],[Profit]]/Table1[[#This Row],[Sales]]</f>
        <v>0.43</v>
      </c>
    </row>
    <row r="4853" spans="1:13" x14ac:dyDescent="0.3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2">
        <v>43288</v>
      </c>
      <c r="G4853" t="s">
        <v>98</v>
      </c>
      <c r="H4853">
        <v>1417</v>
      </c>
      <c r="I4853">
        <v>0.27</v>
      </c>
      <c r="J4853">
        <v>637.65</v>
      </c>
      <c r="K4853" t="s">
        <v>17</v>
      </c>
      <c r="L4853">
        <f>YEAR(Table1[[#This Row],[Order Date]])</f>
        <v>2018</v>
      </c>
      <c r="M4853" s="3">
        <f>Table1[[#This Row],[Profit]]/Table1[[#This Row],[Sales]]</f>
        <v>0.45</v>
      </c>
    </row>
    <row r="4854" spans="1:13" x14ac:dyDescent="0.3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2">
        <v>43359</v>
      </c>
      <c r="G4854" t="s">
        <v>98</v>
      </c>
      <c r="H4854">
        <v>2384</v>
      </c>
      <c r="I4854">
        <v>0.18</v>
      </c>
      <c r="J4854">
        <v>596</v>
      </c>
      <c r="K4854" t="s">
        <v>17</v>
      </c>
      <c r="L4854">
        <f>YEAR(Table1[[#This Row],[Order Date]])</f>
        <v>2018</v>
      </c>
      <c r="M4854" s="3">
        <f>Table1[[#This Row],[Profit]]/Table1[[#This Row],[Sales]]</f>
        <v>0.25</v>
      </c>
    </row>
    <row r="4855" spans="1:13" x14ac:dyDescent="0.3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2">
        <v>42648</v>
      </c>
      <c r="G4855" t="s">
        <v>98</v>
      </c>
      <c r="H4855">
        <v>2273</v>
      </c>
      <c r="I4855">
        <v>0.13</v>
      </c>
      <c r="J4855">
        <v>295.49</v>
      </c>
      <c r="K4855" t="s">
        <v>17</v>
      </c>
      <c r="L4855">
        <f>YEAR(Table1[[#This Row],[Order Date]])</f>
        <v>2016</v>
      </c>
      <c r="M4855" s="3">
        <f>Table1[[#This Row],[Profit]]/Table1[[#This Row],[Sales]]</f>
        <v>0.13</v>
      </c>
    </row>
    <row r="4856" spans="1:13" x14ac:dyDescent="0.3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2">
        <v>42858</v>
      </c>
      <c r="G4856" t="s">
        <v>98</v>
      </c>
      <c r="H4856">
        <v>2250</v>
      </c>
      <c r="I4856">
        <v>0.3</v>
      </c>
      <c r="J4856">
        <v>675</v>
      </c>
      <c r="K4856" t="s">
        <v>17</v>
      </c>
      <c r="L4856">
        <f>YEAR(Table1[[#This Row],[Order Date]])</f>
        <v>2017</v>
      </c>
      <c r="M4856" s="3">
        <f>Table1[[#This Row],[Profit]]/Table1[[#This Row],[Sales]]</f>
        <v>0.3</v>
      </c>
    </row>
    <row r="4857" spans="1:13" x14ac:dyDescent="0.3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2">
        <v>43288</v>
      </c>
      <c r="G4857" t="s">
        <v>98</v>
      </c>
      <c r="H4857">
        <v>1828</v>
      </c>
      <c r="I4857">
        <v>0.35</v>
      </c>
      <c r="J4857">
        <v>712.92</v>
      </c>
      <c r="K4857" t="s">
        <v>17</v>
      </c>
      <c r="L4857">
        <f>YEAR(Table1[[#This Row],[Order Date]])</f>
        <v>2018</v>
      </c>
      <c r="M4857" s="3">
        <f>Table1[[#This Row],[Profit]]/Table1[[#This Row],[Sales]]</f>
        <v>0.38999999999999996</v>
      </c>
    </row>
    <row r="4858" spans="1:13" x14ac:dyDescent="0.3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2">
        <v>43359</v>
      </c>
      <c r="G4858" t="s">
        <v>98</v>
      </c>
      <c r="H4858">
        <v>2108</v>
      </c>
      <c r="I4858">
        <v>0.31</v>
      </c>
      <c r="J4858">
        <v>231.88</v>
      </c>
      <c r="K4858" t="s">
        <v>17</v>
      </c>
      <c r="L4858">
        <f>YEAR(Table1[[#This Row],[Order Date]])</f>
        <v>2018</v>
      </c>
      <c r="M4858" s="3">
        <f>Table1[[#This Row],[Profit]]/Table1[[#This Row],[Sales]]</f>
        <v>0.11</v>
      </c>
    </row>
    <row r="4859" spans="1:13" x14ac:dyDescent="0.3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2">
        <v>42635</v>
      </c>
      <c r="G4859" t="s">
        <v>98</v>
      </c>
      <c r="H4859">
        <v>1759</v>
      </c>
      <c r="I4859">
        <v>0.21</v>
      </c>
      <c r="J4859">
        <v>686.01</v>
      </c>
      <c r="K4859" t="s">
        <v>17</v>
      </c>
      <c r="L4859">
        <f>YEAR(Table1[[#This Row],[Order Date]])</f>
        <v>2016</v>
      </c>
      <c r="M4859" s="3">
        <f>Table1[[#This Row],[Profit]]/Table1[[#This Row],[Sales]]</f>
        <v>0.39</v>
      </c>
    </row>
    <row r="4860" spans="1:13" x14ac:dyDescent="0.3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2">
        <v>42858</v>
      </c>
      <c r="G4860" t="s">
        <v>98</v>
      </c>
      <c r="H4860">
        <v>929</v>
      </c>
      <c r="I4860">
        <v>0.22</v>
      </c>
      <c r="J4860">
        <v>167.22</v>
      </c>
      <c r="K4860" t="s">
        <v>17</v>
      </c>
      <c r="L4860">
        <f>YEAR(Table1[[#This Row],[Order Date]])</f>
        <v>2017</v>
      </c>
      <c r="M4860" s="3">
        <f>Table1[[#This Row],[Profit]]/Table1[[#This Row],[Sales]]</f>
        <v>0.18</v>
      </c>
    </row>
    <row r="4861" spans="1:13" x14ac:dyDescent="0.3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2">
        <v>42719</v>
      </c>
      <c r="G4861" t="s">
        <v>98</v>
      </c>
      <c r="H4861">
        <v>1464</v>
      </c>
      <c r="I4861">
        <v>0.3</v>
      </c>
      <c r="J4861">
        <v>527.04</v>
      </c>
      <c r="K4861" t="s">
        <v>17</v>
      </c>
      <c r="L4861">
        <f>YEAR(Table1[[#This Row],[Order Date]])</f>
        <v>2016</v>
      </c>
      <c r="M4861" s="3">
        <f>Table1[[#This Row],[Profit]]/Table1[[#This Row],[Sales]]</f>
        <v>0.36</v>
      </c>
    </row>
    <row r="4862" spans="1:13" x14ac:dyDescent="0.3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2">
        <v>42719</v>
      </c>
      <c r="G4862" t="s">
        <v>98</v>
      </c>
      <c r="H4862">
        <v>1501</v>
      </c>
      <c r="I4862">
        <v>0.35</v>
      </c>
      <c r="J4862">
        <v>255.17</v>
      </c>
      <c r="K4862" t="s">
        <v>17</v>
      </c>
      <c r="L4862">
        <f>YEAR(Table1[[#This Row],[Order Date]])</f>
        <v>2016</v>
      </c>
      <c r="M4862" s="3">
        <f>Table1[[#This Row],[Profit]]/Table1[[#This Row],[Sales]]</f>
        <v>0.16999999999999998</v>
      </c>
    </row>
    <row r="4863" spans="1:13" x14ac:dyDescent="0.3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2">
        <v>43288</v>
      </c>
      <c r="G4863" t="s">
        <v>98</v>
      </c>
      <c r="H4863">
        <v>2258</v>
      </c>
      <c r="I4863">
        <v>0.28999999999999998</v>
      </c>
      <c r="J4863">
        <v>361.28</v>
      </c>
      <c r="K4863" t="s">
        <v>17</v>
      </c>
      <c r="L4863">
        <f>YEAR(Table1[[#This Row],[Order Date]])</f>
        <v>2018</v>
      </c>
      <c r="M4863" s="3">
        <f>Table1[[#This Row],[Profit]]/Table1[[#This Row],[Sales]]</f>
        <v>0.15999999999999998</v>
      </c>
    </row>
    <row r="4864" spans="1:13" x14ac:dyDescent="0.3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2">
        <v>43442</v>
      </c>
      <c r="G4864" t="s">
        <v>98</v>
      </c>
      <c r="H4864">
        <v>1173</v>
      </c>
      <c r="I4864">
        <v>0.15</v>
      </c>
      <c r="J4864">
        <v>480.93</v>
      </c>
      <c r="K4864" t="s">
        <v>17</v>
      </c>
      <c r="L4864">
        <f>YEAR(Table1[[#This Row],[Order Date]])</f>
        <v>2018</v>
      </c>
      <c r="M4864" s="3">
        <f>Table1[[#This Row],[Profit]]/Table1[[#This Row],[Sales]]</f>
        <v>0.41000000000000003</v>
      </c>
    </row>
    <row r="4865" spans="1:13" x14ac:dyDescent="0.3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2">
        <v>42941</v>
      </c>
      <c r="G4865" t="s">
        <v>98</v>
      </c>
      <c r="H4865">
        <v>2481</v>
      </c>
      <c r="I4865">
        <v>0.16</v>
      </c>
      <c r="J4865">
        <v>769.11</v>
      </c>
      <c r="K4865" t="s">
        <v>17</v>
      </c>
      <c r="L4865">
        <f>YEAR(Table1[[#This Row],[Order Date]])</f>
        <v>2017</v>
      </c>
      <c r="M4865" s="3">
        <f>Table1[[#This Row],[Profit]]/Table1[[#This Row],[Sales]]</f>
        <v>0.31</v>
      </c>
    </row>
    <row r="4866" spans="1:13" x14ac:dyDescent="0.3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2">
        <v>43252</v>
      </c>
      <c r="G4866" t="s">
        <v>98</v>
      </c>
      <c r="H4866">
        <v>1180</v>
      </c>
      <c r="I4866">
        <v>0.17</v>
      </c>
      <c r="J4866">
        <v>70.8</v>
      </c>
      <c r="K4866" t="s">
        <v>17</v>
      </c>
      <c r="L4866">
        <f>YEAR(Table1[[#This Row],[Order Date]])</f>
        <v>2018</v>
      </c>
      <c r="M4866" s="3">
        <f>Table1[[#This Row],[Profit]]/Table1[[#This Row],[Sales]]</f>
        <v>0.06</v>
      </c>
    </row>
    <row r="4867" spans="1:13" x14ac:dyDescent="0.3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2">
        <v>42132</v>
      </c>
      <c r="G4867" t="s">
        <v>98</v>
      </c>
      <c r="H4867">
        <v>828</v>
      </c>
      <c r="I4867">
        <v>0.17</v>
      </c>
      <c r="J4867">
        <v>256.68</v>
      </c>
      <c r="K4867" t="s">
        <v>17</v>
      </c>
      <c r="L4867">
        <f>YEAR(Table1[[#This Row],[Order Date]])</f>
        <v>2015</v>
      </c>
      <c r="M4867" s="3">
        <f>Table1[[#This Row],[Profit]]/Table1[[#This Row],[Sales]]</f>
        <v>0.31</v>
      </c>
    </row>
    <row r="4868" spans="1:13" x14ac:dyDescent="0.3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2">
        <v>43456</v>
      </c>
      <c r="G4868" t="s">
        <v>98</v>
      </c>
      <c r="H4868">
        <v>843</v>
      </c>
      <c r="I4868">
        <v>0.13</v>
      </c>
      <c r="J4868">
        <v>160.16999999999999</v>
      </c>
      <c r="K4868" t="s">
        <v>17</v>
      </c>
      <c r="L4868">
        <f>YEAR(Table1[[#This Row],[Order Date]])</f>
        <v>2018</v>
      </c>
      <c r="M4868" s="3">
        <f>Table1[[#This Row],[Profit]]/Table1[[#This Row],[Sales]]</f>
        <v>0.18999999999999997</v>
      </c>
    </row>
    <row r="4869" spans="1:13" x14ac:dyDescent="0.3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2">
        <v>43357</v>
      </c>
      <c r="G4869" t="s">
        <v>98</v>
      </c>
      <c r="H4869">
        <v>1475</v>
      </c>
      <c r="I4869">
        <v>0.28000000000000003</v>
      </c>
      <c r="J4869">
        <v>354</v>
      </c>
      <c r="K4869" t="s">
        <v>17</v>
      </c>
      <c r="L4869">
        <f>YEAR(Table1[[#This Row],[Order Date]])</f>
        <v>2018</v>
      </c>
      <c r="M4869" s="3">
        <f>Table1[[#This Row],[Profit]]/Table1[[#This Row],[Sales]]</f>
        <v>0.24</v>
      </c>
    </row>
    <row r="4870" spans="1:13" x14ac:dyDescent="0.3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2">
        <v>42719</v>
      </c>
      <c r="G4870" t="s">
        <v>98</v>
      </c>
      <c r="H4870">
        <v>1599</v>
      </c>
      <c r="I4870">
        <v>0.33</v>
      </c>
      <c r="J4870">
        <v>543.66</v>
      </c>
      <c r="K4870" t="s">
        <v>17</v>
      </c>
      <c r="L4870">
        <f>YEAR(Table1[[#This Row],[Order Date]])</f>
        <v>2016</v>
      </c>
      <c r="M4870" s="3">
        <f>Table1[[#This Row],[Profit]]/Table1[[#This Row],[Sales]]</f>
        <v>0.33999999999999997</v>
      </c>
    </row>
    <row r="4871" spans="1:13" x14ac:dyDescent="0.3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2">
        <v>43357</v>
      </c>
      <c r="G4871" t="s">
        <v>98</v>
      </c>
      <c r="H4871">
        <v>1781</v>
      </c>
      <c r="I4871">
        <v>0.32</v>
      </c>
      <c r="J4871">
        <v>676.78</v>
      </c>
      <c r="K4871" t="s">
        <v>17</v>
      </c>
      <c r="L4871">
        <f>YEAR(Table1[[#This Row],[Order Date]])</f>
        <v>2018</v>
      </c>
      <c r="M4871" s="3">
        <f>Table1[[#This Row],[Profit]]/Table1[[#This Row],[Sales]]</f>
        <v>0.38</v>
      </c>
    </row>
    <row r="4872" spans="1:13" x14ac:dyDescent="0.3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2">
        <v>42858</v>
      </c>
      <c r="G4872" t="s">
        <v>98</v>
      </c>
      <c r="H4872">
        <v>666</v>
      </c>
      <c r="I4872">
        <v>0.33</v>
      </c>
      <c r="J4872">
        <v>219.78</v>
      </c>
      <c r="K4872" t="s">
        <v>17</v>
      </c>
      <c r="L4872">
        <f>YEAR(Table1[[#This Row],[Order Date]])</f>
        <v>2017</v>
      </c>
      <c r="M4872" s="3">
        <f>Table1[[#This Row],[Profit]]/Table1[[#This Row],[Sales]]</f>
        <v>0.33</v>
      </c>
    </row>
    <row r="4873" spans="1:13" x14ac:dyDescent="0.3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2">
        <v>43064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  <c r="L4873">
        <f>YEAR(Table1[[#This Row],[Order Date]])</f>
        <v>2017</v>
      </c>
      <c r="M4873" s="3">
        <f>Table1[[#This Row],[Profit]]/Table1[[#This Row],[Sales]]</f>
        <v>0.08</v>
      </c>
    </row>
    <row r="4874" spans="1:13" x14ac:dyDescent="0.3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2">
        <v>42476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  <c r="L4874">
        <f>YEAR(Table1[[#This Row],[Order Date]])</f>
        <v>2016</v>
      </c>
      <c r="M4874" s="3">
        <f>Table1[[#This Row],[Profit]]/Table1[[#This Row],[Sales]]</f>
        <v>6.9999999999999993E-2</v>
      </c>
    </row>
    <row r="4875" spans="1:13" x14ac:dyDescent="0.3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2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  <c r="L4875">
        <f>YEAR(Table1[[#This Row],[Order Date]])</f>
        <v>2017</v>
      </c>
      <c r="M4875" s="3">
        <f>Table1[[#This Row],[Profit]]/Table1[[#This Row],[Sales]]</f>
        <v>6.0000000000000005E-2</v>
      </c>
    </row>
    <row r="4876" spans="1:13" x14ac:dyDescent="0.3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2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  <c r="L4876">
        <f>YEAR(Table1[[#This Row],[Order Date]])</f>
        <v>2017</v>
      </c>
      <c r="M4876" s="3">
        <f>Table1[[#This Row],[Profit]]/Table1[[#This Row],[Sales]]</f>
        <v>6.0000000000000005E-2</v>
      </c>
    </row>
    <row r="4877" spans="1:13" x14ac:dyDescent="0.3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2">
        <v>43044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  <c r="L4877">
        <f>YEAR(Table1[[#This Row],[Order Date]])</f>
        <v>2017</v>
      </c>
      <c r="M4877" s="3">
        <f>Table1[[#This Row],[Profit]]/Table1[[#This Row],[Sales]]</f>
        <v>0.3</v>
      </c>
    </row>
    <row r="4878" spans="1:13" x14ac:dyDescent="0.3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2">
        <v>43455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  <c r="L4878">
        <f>YEAR(Table1[[#This Row],[Order Date]])</f>
        <v>2018</v>
      </c>
      <c r="M4878" s="3">
        <f>Table1[[#This Row],[Profit]]/Table1[[#This Row],[Sales]]</f>
        <v>0.11000000000000001</v>
      </c>
    </row>
    <row r="4879" spans="1:13" x14ac:dyDescent="0.3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2">
        <v>43365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  <c r="L4879">
        <f>YEAR(Table1[[#This Row],[Order Date]])</f>
        <v>2018</v>
      </c>
      <c r="M4879" s="3">
        <f>Table1[[#This Row],[Profit]]/Table1[[#This Row],[Sales]]</f>
        <v>0.43</v>
      </c>
    </row>
    <row r="4880" spans="1:13" x14ac:dyDescent="0.3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2">
        <v>42019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  <c r="L4880">
        <f>YEAR(Table1[[#This Row],[Order Date]])</f>
        <v>2015</v>
      </c>
      <c r="M4880" s="3">
        <f>Table1[[#This Row],[Profit]]/Table1[[#This Row],[Sales]]</f>
        <v>0.15999999999999998</v>
      </c>
    </row>
    <row r="4881" spans="1:13" x14ac:dyDescent="0.3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2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  <c r="L4881">
        <f>YEAR(Table1[[#This Row],[Order Date]])</f>
        <v>2017</v>
      </c>
      <c r="M4881" s="3">
        <f>Table1[[#This Row],[Profit]]/Table1[[#This Row],[Sales]]</f>
        <v>0.26</v>
      </c>
    </row>
    <row r="4882" spans="1:13" x14ac:dyDescent="0.3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2">
        <v>42478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  <c r="L4882">
        <f>YEAR(Table1[[#This Row],[Order Date]])</f>
        <v>2016</v>
      </c>
      <c r="M4882" s="3">
        <f>Table1[[#This Row],[Profit]]/Table1[[#This Row],[Sales]]</f>
        <v>0.25</v>
      </c>
    </row>
    <row r="4883" spans="1:13" x14ac:dyDescent="0.3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2">
        <v>42228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  <c r="L4883">
        <f>YEAR(Table1[[#This Row],[Order Date]])</f>
        <v>2015</v>
      </c>
      <c r="M4883" s="3">
        <f>Table1[[#This Row],[Profit]]/Table1[[#This Row],[Sales]]</f>
        <v>0.38</v>
      </c>
    </row>
    <row r="4884" spans="1:13" x14ac:dyDescent="0.3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2">
        <v>42536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  <c r="L4884">
        <f>YEAR(Table1[[#This Row],[Order Date]])</f>
        <v>2016</v>
      </c>
      <c r="M4884" s="3">
        <f>Table1[[#This Row],[Profit]]/Table1[[#This Row],[Sales]]</f>
        <v>0.19</v>
      </c>
    </row>
    <row r="4885" spans="1:13" x14ac:dyDescent="0.3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2">
        <v>42900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  <c r="L4885">
        <f>YEAR(Table1[[#This Row],[Order Date]])</f>
        <v>2017</v>
      </c>
      <c r="M4885" s="3">
        <f>Table1[[#This Row],[Profit]]/Table1[[#This Row],[Sales]]</f>
        <v>0.14000000000000001</v>
      </c>
    </row>
    <row r="4886" spans="1:13" x14ac:dyDescent="0.3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2">
        <v>42956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  <c r="L4886">
        <f>YEAR(Table1[[#This Row],[Order Date]])</f>
        <v>2017</v>
      </c>
      <c r="M4886" s="3">
        <f>Table1[[#This Row],[Profit]]/Table1[[#This Row],[Sales]]</f>
        <v>0.44999999999999996</v>
      </c>
    </row>
    <row r="4887" spans="1:13" x14ac:dyDescent="0.3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2">
        <v>42820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  <c r="L4887">
        <f>YEAR(Table1[[#This Row],[Order Date]])</f>
        <v>2017</v>
      </c>
      <c r="M4887" s="3">
        <f>Table1[[#This Row],[Profit]]/Table1[[#This Row],[Sales]]</f>
        <v>0.08</v>
      </c>
    </row>
    <row r="4888" spans="1:13" x14ac:dyDescent="0.3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2">
        <v>42725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  <c r="L4888">
        <f>YEAR(Table1[[#This Row],[Order Date]])</f>
        <v>2016</v>
      </c>
      <c r="M4888" s="3">
        <f>Table1[[#This Row],[Profit]]/Table1[[#This Row],[Sales]]</f>
        <v>0.42000000000000004</v>
      </c>
    </row>
    <row r="4889" spans="1:13" x14ac:dyDescent="0.3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2">
        <v>43313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  <c r="L4889">
        <f>YEAR(Table1[[#This Row],[Order Date]])</f>
        <v>2018</v>
      </c>
      <c r="M4889" s="3">
        <f>Table1[[#This Row],[Profit]]/Table1[[#This Row],[Sales]]</f>
        <v>0.36</v>
      </c>
    </row>
    <row r="4890" spans="1:13" x14ac:dyDescent="0.3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2">
        <v>43114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  <c r="L4890">
        <f>YEAR(Table1[[#This Row],[Order Date]])</f>
        <v>2018</v>
      </c>
      <c r="M4890" s="3">
        <f>Table1[[#This Row],[Profit]]/Table1[[#This Row],[Sales]]</f>
        <v>0.26</v>
      </c>
    </row>
    <row r="4891" spans="1:13" x14ac:dyDescent="0.3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2">
        <v>43459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  <c r="L4891">
        <f>YEAR(Table1[[#This Row],[Order Date]])</f>
        <v>2018</v>
      </c>
      <c r="M4891" s="3">
        <f>Table1[[#This Row],[Profit]]/Table1[[#This Row],[Sales]]</f>
        <v>0.37</v>
      </c>
    </row>
    <row r="4892" spans="1:13" x14ac:dyDescent="0.3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2">
        <v>42895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  <c r="L4892">
        <f>YEAR(Table1[[#This Row],[Order Date]])</f>
        <v>2017</v>
      </c>
      <c r="M4892" s="3">
        <f>Table1[[#This Row],[Profit]]/Table1[[#This Row],[Sales]]</f>
        <v>0.28000000000000003</v>
      </c>
    </row>
    <row r="4893" spans="1:13" x14ac:dyDescent="0.3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2">
        <v>42696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  <c r="L4893">
        <f>YEAR(Table1[[#This Row],[Order Date]])</f>
        <v>2016</v>
      </c>
      <c r="M4893" s="3">
        <f>Table1[[#This Row],[Profit]]/Table1[[#This Row],[Sales]]</f>
        <v>0.09</v>
      </c>
    </row>
    <row r="4894" spans="1:13" x14ac:dyDescent="0.3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2">
        <v>42331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  <c r="L4894">
        <f>YEAR(Table1[[#This Row],[Order Date]])</f>
        <v>2015</v>
      </c>
      <c r="M4894" s="3">
        <f>Table1[[#This Row],[Profit]]/Table1[[#This Row],[Sales]]</f>
        <v>0.43</v>
      </c>
    </row>
    <row r="4895" spans="1:13" x14ac:dyDescent="0.3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2">
        <v>42717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  <c r="L4895">
        <f>YEAR(Table1[[#This Row],[Order Date]])</f>
        <v>2016</v>
      </c>
      <c r="M4895" s="3">
        <f>Table1[[#This Row],[Profit]]/Table1[[#This Row],[Sales]]</f>
        <v>0.24000000000000002</v>
      </c>
    </row>
    <row r="4896" spans="1:13" x14ac:dyDescent="0.3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2">
        <v>43211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  <c r="L4896">
        <f>YEAR(Table1[[#This Row],[Order Date]])</f>
        <v>2018</v>
      </c>
      <c r="M4896" s="3">
        <f>Table1[[#This Row],[Profit]]/Table1[[#This Row],[Sales]]</f>
        <v>0.26</v>
      </c>
    </row>
    <row r="4897" spans="1:13" x14ac:dyDescent="0.3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2">
        <v>42282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  <c r="L4897">
        <f>YEAR(Table1[[#This Row],[Order Date]])</f>
        <v>2015</v>
      </c>
      <c r="M4897" s="3">
        <f>Table1[[#This Row],[Profit]]/Table1[[#This Row],[Sales]]</f>
        <v>0.26999999999999996</v>
      </c>
    </row>
    <row r="4898" spans="1:13" x14ac:dyDescent="0.3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2">
        <v>43178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  <c r="L4898">
        <f>YEAR(Table1[[#This Row],[Order Date]])</f>
        <v>2018</v>
      </c>
      <c r="M4898" s="3">
        <f>Table1[[#This Row],[Profit]]/Table1[[#This Row],[Sales]]</f>
        <v>0.33999999999999997</v>
      </c>
    </row>
    <row r="4899" spans="1:13" x14ac:dyDescent="0.3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2">
        <v>43364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  <c r="L4899">
        <f>YEAR(Table1[[#This Row],[Order Date]])</f>
        <v>2018</v>
      </c>
      <c r="M4899" s="3">
        <f>Table1[[#This Row],[Profit]]/Table1[[#This Row],[Sales]]</f>
        <v>0.25</v>
      </c>
    </row>
    <row r="4900" spans="1:13" x14ac:dyDescent="0.3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2">
        <v>43364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  <c r="L4900">
        <f>YEAR(Table1[[#This Row],[Order Date]])</f>
        <v>2018</v>
      </c>
      <c r="M4900" s="3">
        <f>Table1[[#This Row],[Profit]]/Table1[[#This Row],[Sales]]</f>
        <v>0.44</v>
      </c>
    </row>
    <row r="4901" spans="1:13" x14ac:dyDescent="0.3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2">
        <v>42323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  <c r="L4901">
        <f>YEAR(Table1[[#This Row],[Order Date]])</f>
        <v>2015</v>
      </c>
      <c r="M4901" s="3">
        <f>Table1[[#This Row],[Profit]]/Table1[[#This Row],[Sales]]</f>
        <v>0.43</v>
      </c>
    </row>
    <row r="4902" spans="1:13" x14ac:dyDescent="0.3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2">
        <v>43280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  <c r="L4902">
        <f>YEAR(Table1[[#This Row],[Order Date]])</f>
        <v>2018</v>
      </c>
      <c r="M4902" s="3">
        <f>Table1[[#This Row],[Profit]]/Table1[[#This Row],[Sales]]</f>
        <v>0.34</v>
      </c>
    </row>
    <row r="4903" spans="1:13" x14ac:dyDescent="0.3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2">
        <v>43360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  <c r="L4903">
        <f>YEAR(Table1[[#This Row],[Order Date]])</f>
        <v>2018</v>
      </c>
      <c r="M4903" s="3">
        <f>Table1[[#This Row],[Profit]]/Table1[[#This Row],[Sales]]</f>
        <v>0.08</v>
      </c>
    </row>
    <row r="4904" spans="1:13" x14ac:dyDescent="0.3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2">
        <v>42493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  <c r="L4904">
        <f>YEAR(Table1[[#This Row],[Order Date]])</f>
        <v>2016</v>
      </c>
      <c r="M4904" s="3">
        <f>Table1[[#This Row],[Profit]]/Table1[[#This Row],[Sales]]</f>
        <v>0.23</v>
      </c>
    </row>
    <row r="4905" spans="1:13" x14ac:dyDescent="0.3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2">
        <v>43178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  <c r="L4905">
        <f>YEAR(Table1[[#This Row],[Order Date]])</f>
        <v>2018</v>
      </c>
      <c r="M4905" s="3">
        <f>Table1[[#This Row],[Profit]]/Table1[[#This Row],[Sales]]</f>
        <v>0.33999999999999997</v>
      </c>
    </row>
    <row r="4906" spans="1:13" x14ac:dyDescent="0.3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2">
        <v>43422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  <c r="L4906">
        <f>YEAR(Table1[[#This Row],[Order Date]])</f>
        <v>2018</v>
      </c>
      <c r="M4906" s="3">
        <f>Table1[[#This Row],[Profit]]/Table1[[#This Row],[Sales]]</f>
        <v>0.26</v>
      </c>
    </row>
    <row r="4907" spans="1:13" x14ac:dyDescent="0.3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2">
        <v>43182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  <c r="L4907">
        <f>YEAR(Table1[[#This Row],[Order Date]])</f>
        <v>2018</v>
      </c>
      <c r="M4907" s="3">
        <f>Table1[[#This Row],[Profit]]/Table1[[#This Row],[Sales]]</f>
        <v>0.13</v>
      </c>
    </row>
    <row r="4908" spans="1:13" x14ac:dyDescent="0.3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2">
        <v>43456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  <c r="L4908">
        <f>YEAR(Table1[[#This Row],[Order Date]])</f>
        <v>2018</v>
      </c>
      <c r="M4908" s="3">
        <f>Table1[[#This Row],[Profit]]/Table1[[#This Row],[Sales]]</f>
        <v>0.41</v>
      </c>
    </row>
    <row r="4909" spans="1:13" x14ac:dyDescent="0.3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2">
        <v>43042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  <c r="L4909">
        <f>YEAR(Table1[[#This Row],[Order Date]])</f>
        <v>2017</v>
      </c>
      <c r="M4909" s="3">
        <f>Table1[[#This Row],[Profit]]/Table1[[#This Row],[Sales]]</f>
        <v>0.10999999999999999</v>
      </c>
    </row>
    <row r="4910" spans="1:13" x14ac:dyDescent="0.3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2">
        <v>43072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  <c r="L4910">
        <f>YEAR(Table1[[#This Row],[Order Date]])</f>
        <v>2017</v>
      </c>
      <c r="M4910" s="3">
        <f>Table1[[#This Row],[Profit]]/Table1[[#This Row],[Sales]]</f>
        <v>0.39</v>
      </c>
    </row>
    <row r="4911" spans="1:13" x14ac:dyDescent="0.3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2">
        <v>42717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  <c r="L4911">
        <f>YEAR(Table1[[#This Row],[Order Date]])</f>
        <v>2016</v>
      </c>
      <c r="M4911" s="3">
        <f>Table1[[#This Row],[Profit]]/Table1[[#This Row],[Sales]]</f>
        <v>0.11</v>
      </c>
    </row>
    <row r="4912" spans="1:13" x14ac:dyDescent="0.3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2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  <c r="L4912">
        <f>YEAR(Table1[[#This Row],[Order Date]])</f>
        <v>2016</v>
      </c>
      <c r="M4912" s="3">
        <f>Table1[[#This Row],[Profit]]/Table1[[#This Row],[Sales]]</f>
        <v>0.18</v>
      </c>
    </row>
    <row r="4913" spans="1:13" x14ac:dyDescent="0.3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2">
        <v>42336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  <c r="L4913">
        <f>YEAR(Table1[[#This Row],[Order Date]])</f>
        <v>2015</v>
      </c>
      <c r="M4913" s="3">
        <f>Table1[[#This Row],[Profit]]/Table1[[#This Row],[Sales]]</f>
        <v>0.43000000000000005</v>
      </c>
    </row>
    <row r="4914" spans="1:13" x14ac:dyDescent="0.3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2">
        <v>43184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  <c r="L4914">
        <f>YEAR(Table1[[#This Row],[Order Date]])</f>
        <v>2018</v>
      </c>
      <c r="M4914" s="3">
        <f>Table1[[#This Row],[Profit]]/Table1[[#This Row],[Sales]]</f>
        <v>0.25</v>
      </c>
    </row>
    <row r="4915" spans="1:13" x14ac:dyDescent="0.3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2">
        <v>42451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  <c r="L4915">
        <f>YEAR(Table1[[#This Row],[Order Date]])</f>
        <v>2016</v>
      </c>
      <c r="M4915" s="3">
        <f>Table1[[#This Row],[Profit]]/Table1[[#This Row],[Sales]]</f>
        <v>0.44</v>
      </c>
    </row>
    <row r="4916" spans="1:13" x14ac:dyDescent="0.3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2">
        <v>43238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  <c r="L4916">
        <f>YEAR(Table1[[#This Row],[Order Date]])</f>
        <v>2018</v>
      </c>
      <c r="M4916" s="3">
        <f>Table1[[#This Row],[Profit]]/Table1[[#This Row],[Sales]]</f>
        <v>0.1</v>
      </c>
    </row>
    <row r="4917" spans="1:13" x14ac:dyDescent="0.3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2">
        <v>42644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  <c r="L4917">
        <f>YEAR(Table1[[#This Row],[Order Date]])</f>
        <v>2016</v>
      </c>
      <c r="M4917" s="3">
        <f>Table1[[#This Row],[Profit]]/Table1[[#This Row],[Sales]]</f>
        <v>0.2</v>
      </c>
    </row>
    <row r="4918" spans="1:13" x14ac:dyDescent="0.3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2">
        <v>43350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  <c r="L4918">
        <f>YEAR(Table1[[#This Row],[Order Date]])</f>
        <v>2018</v>
      </c>
      <c r="M4918" s="3">
        <f>Table1[[#This Row],[Profit]]/Table1[[#This Row],[Sales]]</f>
        <v>0.35</v>
      </c>
    </row>
    <row r="4919" spans="1:13" x14ac:dyDescent="0.3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2">
        <v>42358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  <c r="L4919">
        <f>YEAR(Table1[[#This Row],[Order Date]])</f>
        <v>2015</v>
      </c>
      <c r="M4919" s="3">
        <f>Table1[[#This Row],[Profit]]/Table1[[#This Row],[Sales]]</f>
        <v>0.45</v>
      </c>
    </row>
    <row r="4920" spans="1:13" x14ac:dyDescent="0.3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2">
        <v>42645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  <c r="L4920">
        <f>YEAR(Table1[[#This Row],[Order Date]])</f>
        <v>2016</v>
      </c>
      <c r="M4920" s="3">
        <f>Table1[[#This Row],[Profit]]/Table1[[#This Row],[Sales]]</f>
        <v>0.09</v>
      </c>
    </row>
    <row r="4921" spans="1:13" x14ac:dyDescent="0.3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2">
        <v>42717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  <c r="L4921">
        <f>YEAR(Table1[[#This Row],[Order Date]])</f>
        <v>2016</v>
      </c>
      <c r="M4921" s="3">
        <f>Table1[[#This Row],[Profit]]/Table1[[#This Row],[Sales]]</f>
        <v>0.17</v>
      </c>
    </row>
    <row r="4922" spans="1:13" x14ac:dyDescent="0.3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2">
        <v>43247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  <c r="L4922">
        <f>YEAR(Table1[[#This Row],[Order Date]])</f>
        <v>2018</v>
      </c>
      <c r="M4922" s="3">
        <f>Table1[[#This Row],[Profit]]/Table1[[#This Row],[Sales]]</f>
        <v>0.28999999999999998</v>
      </c>
    </row>
    <row r="4923" spans="1:13" x14ac:dyDescent="0.3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2">
        <v>43420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  <c r="L4923">
        <f>YEAR(Table1[[#This Row],[Order Date]])</f>
        <v>2018</v>
      </c>
      <c r="M4923" s="3">
        <f>Table1[[#This Row],[Profit]]/Table1[[#This Row],[Sales]]</f>
        <v>0.45</v>
      </c>
    </row>
    <row r="4924" spans="1:13" x14ac:dyDescent="0.3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2">
        <v>43184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  <c r="L4924">
        <f>YEAR(Table1[[#This Row],[Order Date]])</f>
        <v>2018</v>
      </c>
      <c r="M4924" s="3">
        <f>Table1[[#This Row],[Profit]]/Table1[[#This Row],[Sales]]</f>
        <v>9.0000000000000011E-2</v>
      </c>
    </row>
    <row r="4925" spans="1:13" x14ac:dyDescent="0.3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2">
        <v>43333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  <c r="L4925">
        <f>YEAR(Table1[[#This Row],[Order Date]])</f>
        <v>2018</v>
      </c>
      <c r="M4925" s="3">
        <f>Table1[[#This Row],[Profit]]/Table1[[#This Row],[Sales]]</f>
        <v>0.18</v>
      </c>
    </row>
    <row r="4926" spans="1:13" x14ac:dyDescent="0.3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2">
        <v>43423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  <c r="L4926">
        <f>YEAR(Table1[[#This Row],[Order Date]])</f>
        <v>2018</v>
      </c>
      <c r="M4926" s="3">
        <f>Table1[[#This Row],[Profit]]/Table1[[#This Row],[Sales]]</f>
        <v>0.23</v>
      </c>
    </row>
    <row r="4927" spans="1:13" x14ac:dyDescent="0.3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2">
        <v>43350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  <c r="L4927">
        <f>YEAR(Table1[[#This Row],[Order Date]])</f>
        <v>2018</v>
      </c>
      <c r="M4927" s="3">
        <f>Table1[[#This Row],[Profit]]/Table1[[#This Row],[Sales]]</f>
        <v>0.21</v>
      </c>
    </row>
    <row r="4928" spans="1:13" x14ac:dyDescent="0.3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2">
        <v>42645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  <c r="L4928">
        <f>YEAR(Table1[[#This Row],[Order Date]])</f>
        <v>2016</v>
      </c>
      <c r="M4928" s="3">
        <f>Table1[[#This Row],[Profit]]/Table1[[#This Row],[Sales]]</f>
        <v>0.19999999999999998</v>
      </c>
    </row>
    <row r="4929" spans="1:13" x14ac:dyDescent="0.3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2">
        <v>42122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  <c r="L4929">
        <f>YEAR(Table1[[#This Row],[Order Date]])</f>
        <v>2015</v>
      </c>
      <c r="M4929" s="3">
        <f>Table1[[#This Row],[Profit]]/Table1[[#This Row],[Sales]]</f>
        <v>0.08</v>
      </c>
    </row>
    <row r="4930" spans="1:13" x14ac:dyDescent="0.3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2">
        <v>43178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  <c r="L4930">
        <f>YEAR(Table1[[#This Row],[Order Date]])</f>
        <v>2018</v>
      </c>
      <c r="M4930" s="3">
        <f>Table1[[#This Row],[Profit]]/Table1[[#This Row],[Sales]]</f>
        <v>0.14000000000000001</v>
      </c>
    </row>
    <row r="4931" spans="1:13" x14ac:dyDescent="0.3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2">
        <v>42541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  <c r="L4931">
        <f>YEAR(Table1[[#This Row],[Order Date]])</f>
        <v>2016</v>
      </c>
      <c r="M4931" s="3">
        <f>Table1[[#This Row],[Profit]]/Table1[[#This Row],[Sales]]</f>
        <v>0.32</v>
      </c>
    </row>
    <row r="4932" spans="1:13" x14ac:dyDescent="0.3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2">
        <v>43214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  <c r="L4932">
        <f>YEAR(Table1[[#This Row],[Order Date]])</f>
        <v>2018</v>
      </c>
      <c r="M4932" s="3">
        <f>Table1[[#This Row],[Profit]]/Table1[[#This Row],[Sales]]</f>
        <v>0.32999999999999996</v>
      </c>
    </row>
    <row r="4933" spans="1:13" x14ac:dyDescent="0.3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2">
        <v>43042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  <c r="L4933">
        <f>YEAR(Table1[[#This Row],[Order Date]])</f>
        <v>2017</v>
      </c>
      <c r="M4933" s="3">
        <f>Table1[[#This Row],[Profit]]/Table1[[#This Row],[Sales]]</f>
        <v>0.15</v>
      </c>
    </row>
    <row r="4934" spans="1:13" x14ac:dyDescent="0.3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2">
        <v>42464</v>
      </c>
      <c r="G4934" t="s">
        <v>76</v>
      </c>
      <c r="H4934">
        <v>885</v>
      </c>
      <c r="I4934">
        <v>0.1</v>
      </c>
      <c r="J4934">
        <v>203.55</v>
      </c>
      <c r="K4934" t="s">
        <v>17</v>
      </c>
      <c r="L4934">
        <f>YEAR(Table1[[#This Row],[Order Date]])</f>
        <v>2016</v>
      </c>
      <c r="M4934" s="3">
        <f>Table1[[#This Row],[Profit]]/Table1[[#This Row],[Sales]]</f>
        <v>0.23</v>
      </c>
    </row>
    <row r="4935" spans="1:13" x14ac:dyDescent="0.3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2">
        <v>42464</v>
      </c>
      <c r="G4935" t="s">
        <v>76</v>
      </c>
      <c r="H4935">
        <v>1412</v>
      </c>
      <c r="I4935">
        <v>0.31</v>
      </c>
      <c r="J4935">
        <v>127.08</v>
      </c>
      <c r="K4935" t="s">
        <v>17</v>
      </c>
      <c r="L4935">
        <f>YEAR(Table1[[#This Row],[Order Date]])</f>
        <v>2016</v>
      </c>
      <c r="M4935" s="3">
        <f>Table1[[#This Row],[Profit]]/Table1[[#This Row],[Sales]]</f>
        <v>0.09</v>
      </c>
    </row>
    <row r="4936" spans="1:13" x14ac:dyDescent="0.3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2">
        <v>43350</v>
      </c>
      <c r="G4936" t="s">
        <v>76</v>
      </c>
      <c r="H4936">
        <v>1549</v>
      </c>
      <c r="I4936">
        <v>0.34</v>
      </c>
      <c r="J4936">
        <v>77.45</v>
      </c>
      <c r="K4936" t="s">
        <v>17</v>
      </c>
      <c r="L4936">
        <f>YEAR(Table1[[#This Row],[Order Date]])</f>
        <v>2018</v>
      </c>
      <c r="M4936" s="3">
        <f>Table1[[#This Row],[Profit]]/Table1[[#This Row],[Sales]]</f>
        <v>0.05</v>
      </c>
    </row>
    <row r="4937" spans="1:13" x14ac:dyDescent="0.3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2">
        <v>42819</v>
      </c>
      <c r="G4937" t="s">
        <v>76</v>
      </c>
      <c r="H4937">
        <v>2089</v>
      </c>
      <c r="I4937">
        <v>0.19</v>
      </c>
      <c r="J4937">
        <v>919.16</v>
      </c>
      <c r="K4937" t="s">
        <v>17</v>
      </c>
      <c r="L4937">
        <f>YEAR(Table1[[#This Row],[Order Date]])</f>
        <v>2017</v>
      </c>
      <c r="M4937" s="3">
        <f>Table1[[#This Row],[Profit]]/Table1[[#This Row],[Sales]]</f>
        <v>0.44</v>
      </c>
    </row>
    <row r="4938" spans="1:13" x14ac:dyDescent="0.3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2">
        <v>42881</v>
      </c>
      <c r="G4938" t="s">
        <v>76</v>
      </c>
      <c r="H4938">
        <v>1503</v>
      </c>
      <c r="I4938">
        <v>0.32</v>
      </c>
      <c r="J4938">
        <v>180.36</v>
      </c>
      <c r="K4938" t="s">
        <v>17</v>
      </c>
      <c r="L4938">
        <f>YEAR(Table1[[#This Row],[Order Date]])</f>
        <v>2017</v>
      </c>
      <c r="M4938" s="3">
        <f>Table1[[#This Row],[Profit]]/Table1[[#This Row],[Sales]]</f>
        <v>0.12000000000000001</v>
      </c>
    </row>
    <row r="4939" spans="1:13" x14ac:dyDescent="0.3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2">
        <v>43312</v>
      </c>
      <c r="G4939" t="s">
        <v>76</v>
      </c>
      <c r="H4939">
        <v>2477</v>
      </c>
      <c r="I4939">
        <v>0.16</v>
      </c>
      <c r="J4939">
        <v>594.48</v>
      </c>
      <c r="K4939" t="s">
        <v>17</v>
      </c>
      <c r="L4939">
        <f>YEAR(Table1[[#This Row],[Order Date]])</f>
        <v>2018</v>
      </c>
      <c r="M4939" s="3">
        <f>Table1[[#This Row],[Profit]]/Table1[[#This Row],[Sales]]</f>
        <v>0.24000000000000002</v>
      </c>
    </row>
    <row r="4940" spans="1:13" x14ac:dyDescent="0.3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2">
        <v>42715</v>
      </c>
      <c r="G4940" t="s">
        <v>76</v>
      </c>
      <c r="H4940">
        <v>1653</v>
      </c>
      <c r="I4940">
        <v>0.14000000000000001</v>
      </c>
      <c r="J4940">
        <v>247.95</v>
      </c>
      <c r="K4940" t="s">
        <v>17</v>
      </c>
      <c r="L4940">
        <f>YEAR(Table1[[#This Row],[Order Date]])</f>
        <v>2016</v>
      </c>
      <c r="M4940" s="3">
        <f>Table1[[#This Row],[Profit]]/Table1[[#This Row],[Sales]]</f>
        <v>0.15</v>
      </c>
    </row>
    <row r="4941" spans="1:13" x14ac:dyDescent="0.3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2">
        <v>43448</v>
      </c>
      <c r="G4941" t="s">
        <v>76</v>
      </c>
      <c r="H4941">
        <v>1057</v>
      </c>
      <c r="I4941">
        <v>0.25</v>
      </c>
      <c r="J4941">
        <v>179.69</v>
      </c>
      <c r="K4941" t="s">
        <v>17</v>
      </c>
      <c r="L4941">
        <f>YEAR(Table1[[#This Row],[Order Date]])</f>
        <v>2018</v>
      </c>
      <c r="M4941" s="3">
        <f>Table1[[#This Row],[Profit]]/Table1[[#This Row],[Sales]]</f>
        <v>0.16999999999999998</v>
      </c>
    </row>
    <row r="4942" spans="1:13" x14ac:dyDescent="0.3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2">
        <v>43009</v>
      </c>
      <c r="G4942" t="s">
        <v>76</v>
      </c>
      <c r="H4942">
        <v>2223</v>
      </c>
      <c r="I4942">
        <v>0.27</v>
      </c>
      <c r="J4942">
        <v>689.13</v>
      </c>
      <c r="K4942" t="s">
        <v>17</v>
      </c>
      <c r="L4942">
        <f>YEAR(Table1[[#This Row],[Order Date]])</f>
        <v>2017</v>
      </c>
      <c r="M4942" s="3">
        <f>Table1[[#This Row],[Profit]]/Table1[[#This Row],[Sales]]</f>
        <v>0.31</v>
      </c>
    </row>
    <row r="4943" spans="1:13" x14ac:dyDescent="0.3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2">
        <v>42658</v>
      </c>
      <c r="G4943" t="s">
        <v>76</v>
      </c>
      <c r="H4943">
        <v>587</v>
      </c>
      <c r="I4943">
        <v>0.28999999999999998</v>
      </c>
      <c r="J4943">
        <v>223.06</v>
      </c>
      <c r="K4943" t="s">
        <v>17</v>
      </c>
      <c r="L4943">
        <f>YEAR(Table1[[#This Row],[Order Date]])</f>
        <v>2016</v>
      </c>
      <c r="M4943" s="3">
        <f>Table1[[#This Row],[Profit]]/Table1[[#This Row],[Sales]]</f>
        <v>0.38</v>
      </c>
    </row>
    <row r="4944" spans="1:13" x14ac:dyDescent="0.3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2">
        <v>43200</v>
      </c>
      <c r="G4944" t="s">
        <v>76</v>
      </c>
      <c r="H4944">
        <v>2498</v>
      </c>
      <c r="I4944">
        <v>0.24</v>
      </c>
      <c r="J4944">
        <v>224.82</v>
      </c>
      <c r="K4944" t="s">
        <v>17</v>
      </c>
      <c r="L4944">
        <f>YEAR(Table1[[#This Row],[Order Date]])</f>
        <v>2018</v>
      </c>
      <c r="M4944" s="3">
        <f>Table1[[#This Row],[Profit]]/Table1[[#This Row],[Sales]]</f>
        <v>0.09</v>
      </c>
    </row>
    <row r="4945" spans="1:13" x14ac:dyDescent="0.3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2">
        <v>43425</v>
      </c>
      <c r="G4945" t="s">
        <v>76</v>
      </c>
      <c r="H4945">
        <v>2434</v>
      </c>
      <c r="I4945">
        <v>0.28999999999999998</v>
      </c>
      <c r="J4945">
        <v>1095.3</v>
      </c>
      <c r="K4945" t="s">
        <v>17</v>
      </c>
      <c r="L4945">
        <f>YEAR(Table1[[#This Row],[Order Date]])</f>
        <v>2018</v>
      </c>
      <c r="M4945" s="3">
        <f>Table1[[#This Row],[Profit]]/Table1[[#This Row],[Sales]]</f>
        <v>0.44999999999999996</v>
      </c>
    </row>
    <row r="4946" spans="1:13" x14ac:dyDescent="0.3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2">
        <v>42885</v>
      </c>
      <c r="G4946" t="s">
        <v>76</v>
      </c>
      <c r="H4946">
        <v>1939</v>
      </c>
      <c r="I4946">
        <v>0.16</v>
      </c>
      <c r="J4946">
        <v>135.72999999999999</v>
      </c>
      <c r="K4946" t="s">
        <v>17</v>
      </c>
      <c r="L4946">
        <f>YEAR(Table1[[#This Row],[Order Date]])</f>
        <v>2017</v>
      </c>
      <c r="M4946" s="3">
        <f>Table1[[#This Row],[Profit]]/Table1[[#This Row],[Sales]]</f>
        <v>6.9999999999999993E-2</v>
      </c>
    </row>
    <row r="4947" spans="1:13" x14ac:dyDescent="0.3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2">
        <v>42885</v>
      </c>
      <c r="G4947" t="s">
        <v>76</v>
      </c>
      <c r="H4947">
        <v>1062</v>
      </c>
      <c r="I4947">
        <v>0.16</v>
      </c>
      <c r="J4947">
        <v>95.58</v>
      </c>
      <c r="K4947" t="s">
        <v>17</v>
      </c>
      <c r="L4947">
        <f>YEAR(Table1[[#This Row],[Order Date]])</f>
        <v>2017</v>
      </c>
      <c r="M4947" s="3">
        <f>Table1[[#This Row],[Profit]]/Table1[[#This Row],[Sales]]</f>
        <v>0.09</v>
      </c>
    </row>
    <row r="4948" spans="1:13" x14ac:dyDescent="0.3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2">
        <v>42722</v>
      </c>
      <c r="G4948" t="s">
        <v>98</v>
      </c>
      <c r="H4948">
        <v>2448</v>
      </c>
      <c r="I4948">
        <v>0.14000000000000001</v>
      </c>
      <c r="J4948">
        <v>807.84</v>
      </c>
      <c r="K4948" t="s">
        <v>17</v>
      </c>
      <c r="L4948">
        <f>YEAR(Table1[[#This Row],[Order Date]])</f>
        <v>2016</v>
      </c>
      <c r="M4948" s="3">
        <f>Table1[[#This Row],[Profit]]/Table1[[#This Row],[Sales]]</f>
        <v>0.33</v>
      </c>
    </row>
    <row r="4949" spans="1:13" x14ac:dyDescent="0.3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2">
        <v>42261</v>
      </c>
      <c r="G4949" t="s">
        <v>98</v>
      </c>
      <c r="H4949">
        <v>1838</v>
      </c>
      <c r="I4949">
        <v>0.2</v>
      </c>
      <c r="J4949">
        <v>533.02</v>
      </c>
      <c r="K4949" t="s">
        <v>17</v>
      </c>
      <c r="L4949">
        <f>YEAR(Table1[[#This Row],[Order Date]])</f>
        <v>2015</v>
      </c>
      <c r="M4949" s="3">
        <f>Table1[[#This Row],[Profit]]/Table1[[#This Row],[Sales]]</f>
        <v>0.28999999999999998</v>
      </c>
    </row>
    <row r="4950" spans="1:13" x14ac:dyDescent="0.3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2">
        <v>42811</v>
      </c>
      <c r="G4950" t="s">
        <v>98</v>
      </c>
      <c r="H4950">
        <v>1207</v>
      </c>
      <c r="I4950">
        <v>0.28999999999999998</v>
      </c>
      <c r="J4950">
        <v>241.4</v>
      </c>
      <c r="K4950" t="s">
        <v>17</v>
      </c>
      <c r="L4950">
        <f>YEAR(Table1[[#This Row],[Order Date]])</f>
        <v>2017</v>
      </c>
      <c r="M4950" s="3">
        <f>Table1[[#This Row],[Profit]]/Table1[[#This Row],[Sales]]</f>
        <v>0.2</v>
      </c>
    </row>
    <row r="4951" spans="1:13" x14ac:dyDescent="0.3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2">
        <v>42890</v>
      </c>
      <c r="G4951" t="s">
        <v>98</v>
      </c>
      <c r="H4951">
        <v>2230</v>
      </c>
      <c r="I4951">
        <v>0.24</v>
      </c>
      <c r="J4951">
        <v>691.3</v>
      </c>
      <c r="K4951" t="s">
        <v>17</v>
      </c>
      <c r="L4951">
        <f>YEAR(Table1[[#This Row],[Order Date]])</f>
        <v>2017</v>
      </c>
      <c r="M4951" s="3">
        <f>Table1[[#This Row],[Profit]]/Table1[[#This Row],[Sales]]</f>
        <v>0.31</v>
      </c>
    </row>
    <row r="4952" spans="1:13" x14ac:dyDescent="0.3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2">
        <v>42176</v>
      </c>
      <c r="G4952" t="s">
        <v>98</v>
      </c>
      <c r="H4952">
        <v>1044</v>
      </c>
      <c r="I4952">
        <v>0.2</v>
      </c>
      <c r="J4952">
        <v>83.52</v>
      </c>
      <c r="K4952" t="s">
        <v>17</v>
      </c>
      <c r="L4952">
        <f>YEAR(Table1[[#This Row],[Order Date]])</f>
        <v>2015</v>
      </c>
      <c r="M4952" s="3">
        <f>Table1[[#This Row],[Profit]]/Table1[[#This Row],[Sales]]</f>
        <v>0.08</v>
      </c>
    </row>
    <row r="4953" spans="1:13" x14ac:dyDescent="0.3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2">
        <v>42261</v>
      </c>
      <c r="G4953" t="s">
        <v>98</v>
      </c>
      <c r="H4953">
        <v>755</v>
      </c>
      <c r="I4953">
        <v>0.26</v>
      </c>
      <c r="J4953">
        <v>271.8</v>
      </c>
      <c r="K4953" t="s">
        <v>17</v>
      </c>
      <c r="L4953">
        <f>YEAR(Table1[[#This Row],[Order Date]])</f>
        <v>2015</v>
      </c>
      <c r="M4953" s="3">
        <f>Table1[[#This Row],[Profit]]/Table1[[#This Row],[Sales]]</f>
        <v>0.36000000000000004</v>
      </c>
    </row>
    <row r="4954" spans="1:13" x14ac:dyDescent="0.3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2">
        <v>42261</v>
      </c>
      <c r="G4954" t="s">
        <v>98</v>
      </c>
      <c r="H4954">
        <v>517</v>
      </c>
      <c r="I4954">
        <v>0.3</v>
      </c>
      <c r="J4954">
        <v>170.61</v>
      </c>
      <c r="K4954" t="s">
        <v>17</v>
      </c>
      <c r="L4954">
        <f>YEAR(Table1[[#This Row],[Order Date]])</f>
        <v>2015</v>
      </c>
      <c r="M4954" s="3">
        <f>Table1[[#This Row],[Profit]]/Table1[[#This Row],[Sales]]</f>
        <v>0.33</v>
      </c>
    </row>
    <row r="4955" spans="1:13" x14ac:dyDescent="0.3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2">
        <v>42334</v>
      </c>
      <c r="G4955" t="s">
        <v>98</v>
      </c>
      <c r="H4955">
        <v>2390</v>
      </c>
      <c r="I4955">
        <v>0.19</v>
      </c>
      <c r="J4955">
        <v>167.3</v>
      </c>
      <c r="K4955" t="s">
        <v>17</v>
      </c>
      <c r="L4955">
        <f>YEAR(Table1[[#This Row],[Order Date]])</f>
        <v>2015</v>
      </c>
      <c r="M4955" s="3">
        <f>Table1[[#This Row],[Profit]]/Table1[[#This Row],[Sales]]</f>
        <v>7.0000000000000007E-2</v>
      </c>
    </row>
    <row r="4956" spans="1:13" x14ac:dyDescent="0.3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2">
        <v>43420</v>
      </c>
      <c r="G4956" t="s">
        <v>98</v>
      </c>
      <c r="H4956">
        <v>1693</v>
      </c>
      <c r="I4956">
        <v>0.22</v>
      </c>
      <c r="J4956">
        <v>643.34</v>
      </c>
      <c r="K4956" t="s">
        <v>17</v>
      </c>
      <c r="L4956">
        <f>YEAR(Table1[[#This Row],[Order Date]])</f>
        <v>2018</v>
      </c>
      <c r="M4956" s="3">
        <f>Table1[[#This Row],[Profit]]/Table1[[#This Row],[Sales]]</f>
        <v>0.38</v>
      </c>
    </row>
    <row r="4957" spans="1:13" x14ac:dyDescent="0.3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2">
        <v>42582</v>
      </c>
      <c r="G4957" t="s">
        <v>98</v>
      </c>
      <c r="H4957">
        <v>1238</v>
      </c>
      <c r="I4957">
        <v>0.2</v>
      </c>
      <c r="J4957">
        <v>495.2</v>
      </c>
      <c r="K4957" t="s">
        <v>17</v>
      </c>
      <c r="L4957">
        <f>YEAR(Table1[[#This Row],[Order Date]])</f>
        <v>2016</v>
      </c>
      <c r="M4957" s="3">
        <f>Table1[[#This Row],[Profit]]/Table1[[#This Row],[Sales]]</f>
        <v>0.39999999999999997</v>
      </c>
    </row>
    <row r="4958" spans="1:13" x14ac:dyDescent="0.3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2">
        <v>43245</v>
      </c>
      <c r="G4958" t="s">
        <v>98</v>
      </c>
      <c r="H4958">
        <v>507</v>
      </c>
      <c r="I4958">
        <v>0.16</v>
      </c>
      <c r="J4958">
        <v>35.49</v>
      </c>
      <c r="K4958" t="s">
        <v>17</v>
      </c>
      <c r="L4958">
        <f>YEAR(Table1[[#This Row],[Order Date]])</f>
        <v>2018</v>
      </c>
      <c r="M4958" s="3">
        <f>Table1[[#This Row],[Profit]]/Table1[[#This Row],[Sales]]</f>
        <v>7.0000000000000007E-2</v>
      </c>
    </row>
    <row r="4959" spans="1:13" x14ac:dyDescent="0.3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2">
        <v>42863</v>
      </c>
      <c r="G4959" t="s">
        <v>98</v>
      </c>
      <c r="H4959">
        <v>502</v>
      </c>
      <c r="I4959">
        <v>0.27</v>
      </c>
      <c r="J4959">
        <v>225.9</v>
      </c>
      <c r="K4959" t="s">
        <v>17</v>
      </c>
      <c r="L4959">
        <f>YEAR(Table1[[#This Row],[Order Date]])</f>
        <v>2017</v>
      </c>
      <c r="M4959" s="3">
        <f>Table1[[#This Row],[Profit]]/Table1[[#This Row],[Sales]]</f>
        <v>0.45</v>
      </c>
    </row>
    <row r="4960" spans="1:13" x14ac:dyDescent="0.3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2">
        <v>43175</v>
      </c>
      <c r="G4960" t="s">
        <v>98</v>
      </c>
      <c r="H4960">
        <v>1530</v>
      </c>
      <c r="I4960">
        <v>0.28000000000000003</v>
      </c>
      <c r="J4960">
        <v>428.4</v>
      </c>
      <c r="K4960" t="s">
        <v>17</v>
      </c>
      <c r="L4960">
        <f>YEAR(Table1[[#This Row],[Order Date]])</f>
        <v>2018</v>
      </c>
      <c r="M4960" s="3">
        <f>Table1[[#This Row],[Profit]]/Table1[[#This Row],[Sales]]</f>
        <v>0.27999999999999997</v>
      </c>
    </row>
    <row r="4961" spans="1:13" x14ac:dyDescent="0.3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2">
        <v>42280</v>
      </c>
      <c r="G4961" t="s">
        <v>98</v>
      </c>
      <c r="H4961">
        <v>2042</v>
      </c>
      <c r="I4961">
        <v>0.18</v>
      </c>
      <c r="J4961">
        <v>408.4</v>
      </c>
      <c r="K4961" t="s">
        <v>17</v>
      </c>
      <c r="L4961">
        <f>YEAR(Table1[[#This Row],[Order Date]])</f>
        <v>2015</v>
      </c>
      <c r="M4961" s="3">
        <f>Table1[[#This Row],[Profit]]/Table1[[#This Row],[Sales]]</f>
        <v>0.19999999999999998</v>
      </c>
    </row>
    <row r="4962" spans="1:13" x14ac:dyDescent="0.3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2">
        <v>43175</v>
      </c>
      <c r="G4962" t="s">
        <v>98</v>
      </c>
      <c r="H4962">
        <v>1876</v>
      </c>
      <c r="I4962">
        <v>0.19</v>
      </c>
      <c r="J4962">
        <v>806.68</v>
      </c>
      <c r="K4962" t="s">
        <v>17</v>
      </c>
      <c r="L4962">
        <f>YEAR(Table1[[#This Row],[Order Date]])</f>
        <v>2018</v>
      </c>
      <c r="M4962" s="3">
        <f>Table1[[#This Row],[Profit]]/Table1[[#This Row],[Sales]]</f>
        <v>0.43</v>
      </c>
    </row>
    <row r="4963" spans="1:13" x14ac:dyDescent="0.3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2">
        <v>42710</v>
      </c>
      <c r="G4963" t="s">
        <v>98</v>
      </c>
      <c r="H4963">
        <v>700</v>
      </c>
      <c r="I4963">
        <v>0.24</v>
      </c>
      <c r="J4963">
        <v>70</v>
      </c>
      <c r="K4963" t="s">
        <v>17</v>
      </c>
      <c r="L4963">
        <f>YEAR(Table1[[#This Row],[Order Date]])</f>
        <v>2016</v>
      </c>
      <c r="M4963" s="3">
        <f>Table1[[#This Row],[Profit]]/Table1[[#This Row],[Sales]]</f>
        <v>0.1</v>
      </c>
    </row>
    <row r="4964" spans="1:13" x14ac:dyDescent="0.3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2">
        <v>42287</v>
      </c>
      <c r="G4964" t="s">
        <v>98</v>
      </c>
      <c r="H4964">
        <v>1638</v>
      </c>
      <c r="I4964">
        <v>0.2</v>
      </c>
      <c r="J4964">
        <v>196.56</v>
      </c>
      <c r="K4964" t="s">
        <v>17</v>
      </c>
      <c r="L4964">
        <f>YEAR(Table1[[#This Row],[Order Date]])</f>
        <v>2015</v>
      </c>
      <c r="M4964" s="3">
        <f>Table1[[#This Row],[Profit]]/Table1[[#This Row],[Sales]]</f>
        <v>0.12</v>
      </c>
    </row>
    <row r="4965" spans="1:13" x14ac:dyDescent="0.3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2">
        <v>42930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  <c r="L4965">
        <f>YEAR(Table1[[#This Row],[Order Date]])</f>
        <v>2017</v>
      </c>
      <c r="M4965" s="3">
        <f>Table1[[#This Row],[Profit]]/Table1[[#This Row],[Sales]]</f>
        <v>0.21</v>
      </c>
    </row>
    <row r="4966" spans="1:13" x14ac:dyDescent="0.3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2">
        <v>42960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  <c r="L4966">
        <f>YEAR(Table1[[#This Row],[Order Date]])</f>
        <v>2017</v>
      </c>
      <c r="M4966" s="3">
        <f>Table1[[#This Row],[Profit]]/Table1[[#This Row],[Sales]]</f>
        <v>0.45</v>
      </c>
    </row>
    <row r="4967" spans="1:13" x14ac:dyDescent="0.3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2">
        <v>42773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  <c r="L4967">
        <f>YEAR(Table1[[#This Row],[Order Date]])</f>
        <v>2017</v>
      </c>
      <c r="M4967" s="3">
        <f>Table1[[#This Row],[Profit]]/Table1[[#This Row],[Sales]]</f>
        <v>0.43999999999999995</v>
      </c>
    </row>
    <row r="4968" spans="1:13" x14ac:dyDescent="0.3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2">
        <v>43069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  <c r="L4968">
        <f>YEAR(Table1[[#This Row],[Order Date]])</f>
        <v>2017</v>
      </c>
      <c r="M4968" s="3">
        <f>Table1[[#This Row],[Profit]]/Table1[[#This Row],[Sales]]</f>
        <v>0.35000000000000003</v>
      </c>
    </row>
    <row r="4969" spans="1:13" x14ac:dyDescent="0.3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2">
        <v>42666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  <c r="L4969">
        <f>YEAR(Table1[[#This Row],[Order Date]])</f>
        <v>2016</v>
      </c>
      <c r="M4969" s="3">
        <f>Table1[[#This Row],[Profit]]/Table1[[#This Row],[Sales]]</f>
        <v>0.28999999999999998</v>
      </c>
    </row>
    <row r="4970" spans="1:13" x14ac:dyDescent="0.3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2">
        <v>42285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  <c r="L4970">
        <f>YEAR(Table1[[#This Row],[Order Date]])</f>
        <v>2015</v>
      </c>
      <c r="M4970" s="3">
        <f>Table1[[#This Row],[Profit]]/Table1[[#This Row],[Sales]]</f>
        <v>0.42</v>
      </c>
    </row>
    <row r="4971" spans="1:13" x14ac:dyDescent="0.3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2">
        <v>43226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  <c r="L4971">
        <f>YEAR(Table1[[#This Row],[Order Date]])</f>
        <v>2018</v>
      </c>
      <c r="M4971" s="3">
        <f>Table1[[#This Row],[Profit]]/Table1[[#This Row],[Sales]]</f>
        <v>0.3</v>
      </c>
    </row>
    <row r="4972" spans="1:13" x14ac:dyDescent="0.3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2">
        <v>42924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  <c r="L4972">
        <f>YEAR(Table1[[#This Row],[Order Date]])</f>
        <v>2017</v>
      </c>
      <c r="M4972" s="3">
        <f>Table1[[#This Row],[Profit]]/Table1[[#This Row],[Sales]]</f>
        <v>0.28999999999999998</v>
      </c>
    </row>
    <row r="4973" spans="1:13" x14ac:dyDescent="0.3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2">
        <v>42451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  <c r="L4973">
        <f>YEAR(Table1[[#This Row],[Order Date]])</f>
        <v>2016</v>
      </c>
      <c r="M4973" s="3">
        <f>Table1[[#This Row],[Profit]]/Table1[[#This Row],[Sales]]</f>
        <v>0.32</v>
      </c>
    </row>
    <row r="4974" spans="1:13" x14ac:dyDescent="0.3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2">
        <v>42666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  <c r="L4974">
        <f>YEAR(Table1[[#This Row],[Order Date]])</f>
        <v>2016</v>
      </c>
      <c r="M4974" s="3">
        <f>Table1[[#This Row],[Profit]]/Table1[[#This Row],[Sales]]</f>
        <v>0.42</v>
      </c>
    </row>
    <row r="4975" spans="1:13" x14ac:dyDescent="0.3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2">
        <v>43070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  <c r="L4975">
        <f>YEAR(Table1[[#This Row],[Order Date]])</f>
        <v>2017</v>
      </c>
      <c r="M4975" s="3">
        <f>Table1[[#This Row],[Profit]]/Table1[[#This Row],[Sales]]</f>
        <v>0.21999999999999997</v>
      </c>
    </row>
    <row r="4976" spans="1:13" x14ac:dyDescent="0.3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2">
        <v>43032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  <c r="L4976">
        <f>YEAR(Table1[[#This Row],[Order Date]])</f>
        <v>2017</v>
      </c>
      <c r="M4976" s="3">
        <f>Table1[[#This Row],[Profit]]/Table1[[#This Row],[Sales]]</f>
        <v>0.42</v>
      </c>
    </row>
    <row r="4977" spans="1:13" x14ac:dyDescent="0.3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2">
        <v>42260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  <c r="L4977">
        <f>YEAR(Table1[[#This Row],[Order Date]])</f>
        <v>2015</v>
      </c>
      <c r="M4977" s="3">
        <f>Table1[[#This Row],[Profit]]/Table1[[#This Row],[Sales]]</f>
        <v>0.21</v>
      </c>
    </row>
    <row r="4978" spans="1:13" x14ac:dyDescent="0.3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2">
        <v>42260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  <c r="L4978">
        <f>YEAR(Table1[[#This Row],[Order Date]])</f>
        <v>2015</v>
      </c>
      <c r="M4978" s="3">
        <f>Table1[[#This Row],[Profit]]/Table1[[#This Row],[Sales]]</f>
        <v>0.27</v>
      </c>
    </row>
    <row r="4979" spans="1:13" x14ac:dyDescent="0.3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2">
        <v>42293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  <c r="L4979">
        <f>YEAR(Table1[[#This Row],[Order Date]])</f>
        <v>2015</v>
      </c>
      <c r="M4979" s="3">
        <f>Table1[[#This Row],[Profit]]/Table1[[#This Row],[Sales]]</f>
        <v>0.12000000000000001</v>
      </c>
    </row>
    <row r="4980" spans="1:13" x14ac:dyDescent="0.3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2">
        <v>43080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  <c r="L4980">
        <f>YEAR(Table1[[#This Row],[Order Date]])</f>
        <v>2017</v>
      </c>
      <c r="M4980" s="3">
        <f>Table1[[#This Row],[Profit]]/Table1[[#This Row],[Sales]]</f>
        <v>0.39</v>
      </c>
    </row>
    <row r="4981" spans="1:13" x14ac:dyDescent="0.3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2">
        <v>42260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  <c r="L4981">
        <f>YEAR(Table1[[#This Row],[Order Date]])</f>
        <v>2015</v>
      </c>
      <c r="M4981" s="3">
        <f>Table1[[#This Row],[Profit]]/Table1[[#This Row],[Sales]]</f>
        <v>0.09</v>
      </c>
    </row>
    <row r="4982" spans="1:13" x14ac:dyDescent="0.3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2">
        <v>42465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  <c r="L4982">
        <f>YEAR(Table1[[#This Row],[Order Date]])</f>
        <v>2016</v>
      </c>
      <c r="M4982" s="3">
        <f>Table1[[#This Row],[Profit]]/Table1[[#This Row],[Sales]]</f>
        <v>0.35</v>
      </c>
    </row>
    <row r="4983" spans="1:13" x14ac:dyDescent="0.3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2">
        <v>42676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  <c r="L4983">
        <f>YEAR(Table1[[#This Row],[Order Date]])</f>
        <v>2016</v>
      </c>
      <c r="M4983" s="3">
        <f>Table1[[#This Row],[Profit]]/Table1[[#This Row],[Sales]]</f>
        <v>0.2</v>
      </c>
    </row>
    <row r="4984" spans="1:13" x14ac:dyDescent="0.3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2">
        <v>43189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  <c r="L4984">
        <f>YEAR(Table1[[#This Row],[Order Date]])</f>
        <v>2018</v>
      </c>
      <c r="M4984" s="3">
        <f>Table1[[#This Row],[Profit]]/Table1[[#This Row],[Sales]]</f>
        <v>4.9999999999999996E-2</v>
      </c>
    </row>
    <row r="4985" spans="1:13" x14ac:dyDescent="0.3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2">
        <v>42674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  <c r="L4985">
        <f>YEAR(Table1[[#This Row],[Order Date]])</f>
        <v>2016</v>
      </c>
      <c r="M4985" s="3">
        <f>Table1[[#This Row],[Profit]]/Table1[[#This Row],[Sales]]</f>
        <v>0.15</v>
      </c>
    </row>
    <row r="4986" spans="1:13" x14ac:dyDescent="0.3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2">
        <v>42982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  <c r="L4986">
        <f>YEAR(Table1[[#This Row],[Order Date]])</f>
        <v>2017</v>
      </c>
      <c r="M4986" s="3">
        <f>Table1[[#This Row],[Profit]]/Table1[[#This Row],[Sales]]</f>
        <v>0.06</v>
      </c>
    </row>
    <row r="4987" spans="1:13" x14ac:dyDescent="0.3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2">
        <v>43354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  <c r="L4987">
        <f>YEAR(Table1[[#This Row],[Order Date]])</f>
        <v>2018</v>
      </c>
      <c r="M4987" s="3">
        <f>Table1[[#This Row],[Profit]]/Table1[[#This Row],[Sales]]</f>
        <v>0.43</v>
      </c>
    </row>
    <row r="4988" spans="1:13" x14ac:dyDescent="0.3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2">
        <v>42358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  <c r="L4988">
        <f>YEAR(Table1[[#This Row],[Order Date]])</f>
        <v>2015</v>
      </c>
      <c r="M4988" s="3">
        <f>Table1[[#This Row],[Profit]]/Table1[[#This Row],[Sales]]</f>
        <v>0.30000000000000004</v>
      </c>
    </row>
    <row r="4989" spans="1:13" x14ac:dyDescent="0.3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2">
        <v>43302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  <c r="L4989">
        <f>YEAR(Table1[[#This Row],[Order Date]])</f>
        <v>2018</v>
      </c>
      <c r="M4989" s="3">
        <f>Table1[[#This Row],[Profit]]/Table1[[#This Row],[Sales]]</f>
        <v>0.21</v>
      </c>
    </row>
    <row r="4990" spans="1:13" x14ac:dyDescent="0.3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2">
        <v>42695</v>
      </c>
      <c r="G4990" t="s">
        <v>76</v>
      </c>
      <c r="H4990">
        <v>874</v>
      </c>
      <c r="I4990">
        <v>0.34</v>
      </c>
      <c r="J4990">
        <v>253.46</v>
      </c>
      <c r="K4990" t="s">
        <v>17</v>
      </c>
      <c r="L4990">
        <f>YEAR(Table1[[#This Row],[Order Date]])</f>
        <v>2016</v>
      </c>
      <c r="M4990" s="3">
        <f>Table1[[#This Row],[Profit]]/Table1[[#This Row],[Sales]]</f>
        <v>0.29000000000000004</v>
      </c>
    </row>
    <row r="4991" spans="1:13" x14ac:dyDescent="0.3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2">
        <v>42695</v>
      </c>
      <c r="G4991" t="s">
        <v>76</v>
      </c>
      <c r="H4991">
        <v>640</v>
      </c>
      <c r="I4991">
        <v>0.22</v>
      </c>
      <c r="J4991">
        <v>44.8</v>
      </c>
      <c r="K4991" t="s">
        <v>17</v>
      </c>
      <c r="L4991">
        <f>YEAR(Table1[[#This Row],[Order Date]])</f>
        <v>2016</v>
      </c>
      <c r="M4991" s="3">
        <f>Table1[[#This Row],[Profit]]/Table1[[#This Row],[Sales]]</f>
        <v>6.9999999999999993E-2</v>
      </c>
    </row>
    <row r="4992" spans="1:13" x14ac:dyDescent="0.3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2">
        <v>42797</v>
      </c>
      <c r="G4992" t="s">
        <v>76</v>
      </c>
      <c r="H4992">
        <v>1868</v>
      </c>
      <c r="I4992">
        <v>0.26</v>
      </c>
      <c r="J4992">
        <v>616.44000000000005</v>
      </c>
      <c r="K4992" t="s">
        <v>17</v>
      </c>
      <c r="L4992">
        <f>YEAR(Table1[[#This Row],[Order Date]])</f>
        <v>2017</v>
      </c>
      <c r="M4992" s="3">
        <f>Table1[[#This Row],[Profit]]/Table1[[#This Row],[Sales]]</f>
        <v>0.33</v>
      </c>
    </row>
    <row r="4993" spans="1:13" x14ac:dyDescent="0.3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2">
        <v>42655</v>
      </c>
      <c r="G4993" t="s">
        <v>76</v>
      </c>
      <c r="H4993">
        <v>726</v>
      </c>
      <c r="I4993">
        <v>0.34</v>
      </c>
      <c r="J4993">
        <v>36.299999999999997</v>
      </c>
      <c r="K4993" t="s">
        <v>17</v>
      </c>
      <c r="L4993">
        <f>YEAR(Table1[[#This Row],[Order Date]])</f>
        <v>2016</v>
      </c>
      <c r="M4993" s="3">
        <f>Table1[[#This Row],[Profit]]/Table1[[#This Row],[Sales]]</f>
        <v>4.9999999999999996E-2</v>
      </c>
    </row>
    <row r="4994" spans="1:13" x14ac:dyDescent="0.3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2">
        <v>42254</v>
      </c>
      <c r="G4994" t="s">
        <v>76</v>
      </c>
      <c r="H4994">
        <v>723</v>
      </c>
      <c r="I4994">
        <v>0.3</v>
      </c>
      <c r="J4994">
        <v>72.3</v>
      </c>
      <c r="K4994" t="s">
        <v>17</v>
      </c>
      <c r="L4994">
        <f>YEAR(Table1[[#This Row],[Order Date]])</f>
        <v>2015</v>
      </c>
      <c r="M4994" s="3">
        <f>Table1[[#This Row],[Profit]]/Table1[[#This Row],[Sales]]</f>
        <v>9.9999999999999992E-2</v>
      </c>
    </row>
    <row r="4995" spans="1:13" x14ac:dyDescent="0.3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2">
        <v>42655</v>
      </c>
      <c r="G4995" t="s">
        <v>76</v>
      </c>
      <c r="H4995">
        <v>2226</v>
      </c>
      <c r="I4995">
        <v>0.23</v>
      </c>
      <c r="J4995">
        <v>200.34</v>
      </c>
      <c r="K4995" t="s">
        <v>17</v>
      </c>
      <c r="L4995">
        <f>YEAR(Table1[[#This Row],[Order Date]])</f>
        <v>2016</v>
      </c>
      <c r="M4995" s="3">
        <f>Table1[[#This Row],[Profit]]/Table1[[#This Row],[Sales]]</f>
        <v>0.09</v>
      </c>
    </row>
    <row r="4996" spans="1:13" x14ac:dyDescent="0.3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2">
        <v>43304</v>
      </c>
      <c r="G4996" t="s">
        <v>76</v>
      </c>
      <c r="H4996">
        <v>1512</v>
      </c>
      <c r="I4996">
        <v>0.14000000000000001</v>
      </c>
      <c r="J4996">
        <v>105.84</v>
      </c>
      <c r="K4996" t="s">
        <v>17</v>
      </c>
      <c r="L4996">
        <f>YEAR(Table1[[#This Row],[Order Date]])</f>
        <v>2018</v>
      </c>
      <c r="M4996" s="3">
        <f>Table1[[#This Row],[Profit]]/Table1[[#This Row],[Sales]]</f>
        <v>7.0000000000000007E-2</v>
      </c>
    </row>
    <row r="4997" spans="1:13" x14ac:dyDescent="0.3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2">
        <v>42571</v>
      </c>
      <c r="G4997" t="s">
        <v>76</v>
      </c>
      <c r="H4997">
        <v>959</v>
      </c>
      <c r="I4997">
        <v>0.23</v>
      </c>
      <c r="J4997">
        <v>201.39</v>
      </c>
      <c r="K4997" t="s">
        <v>17</v>
      </c>
      <c r="L4997">
        <f>YEAR(Table1[[#This Row],[Order Date]])</f>
        <v>2016</v>
      </c>
      <c r="M4997" s="3">
        <f>Table1[[#This Row],[Profit]]/Table1[[#This Row],[Sales]]</f>
        <v>0.21</v>
      </c>
    </row>
    <row r="4998" spans="1:13" x14ac:dyDescent="0.3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2">
        <v>43353</v>
      </c>
      <c r="G4998" t="s">
        <v>76</v>
      </c>
      <c r="H4998">
        <v>894</v>
      </c>
      <c r="I4998">
        <v>0.18</v>
      </c>
      <c r="J4998">
        <v>232.44</v>
      </c>
      <c r="K4998" t="s">
        <v>17</v>
      </c>
      <c r="L4998">
        <f>YEAR(Table1[[#This Row],[Order Date]])</f>
        <v>2018</v>
      </c>
      <c r="M4998" s="3">
        <f>Table1[[#This Row],[Profit]]/Table1[[#This Row],[Sales]]</f>
        <v>0.26</v>
      </c>
    </row>
    <row r="4999" spans="1:13" x14ac:dyDescent="0.3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2">
        <v>43213</v>
      </c>
      <c r="G4999" t="s">
        <v>76</v>
      </c>
      <c r="H4999">
        <v>2474</v>
      </c>
      <c r="I4999">
        <v>0.21</v>
      </c>
      <c r="J4999">
        <v>272.14</v>
      </c>
      <c r="K4999" t="s">
        <v>17</v>
      </c>
      <c r="L4999">
        <f>YEAR(Table1[[#This Row],[Order Date]])</f>
        <v>2018</v>
      </c>
      <c r="M4999" s="3">
        <f>Table1[[#This Row],[Profit]]/Table1[[#This Row],[Sales]]</f>
        <v>0.11</v>
      </c>
    </row>
    <row r="5000" spans="1:13" x14ac:dyDescent="0.3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2">
        <v>43443</v>
      </c>
      <c r="G5000" t="s">
        <v>76</v>
      </c>
      <c r="H5000">
        <v>1794</v>
      </c>
      <c r="I5000">
        <v>0.17</v>
      </c>
      <c r="J5000">
        <v>699.66</v>
      </c>
      <c r="K5000" t="s">
        <v>17</v>
      </c>
      <c r="L5000">
        <f>YEAR(Table1[[#This Row],[Order Date]])</f>
        <v>2018</v>
      </c>
      <c r="M5000" s="3">
        <f>Table1[[#This Row],[Profit]]/Table1[[#This Row],[Sales]]</f>
        <v>0.38999999999999996</v>
      </c>
    </row>
    <row r="5001" spans="1:13" x14ac:dyDescent="0.3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2">
        <v>43353</v>
      </c>
      <c r="G5001" t="s">
        <v>76</v>
      </c>
      <c r="H5001">
        <v>2280</v>
      </c>
      <c r="I5001">
        <v>0.28000000000000003</v>
      </c>
      <c r="J5001">
        <v>820.8</v>
      </c>
      <c r="K5001" t="s">
        <v>17</v>
      </c>
      <c r="L5001">
        <f>YEAR(Table1[[#This Row],[Order Date]])</f>
        <v>2018</v>
      </c>
      <c r="M5001" s="3">
        <f>Table1[[#This Row],[Profit]]/Table1[[#This Row],[Sales]]</f>
        <v>0.36</v>
      </c>
    </row>
    <row r="5002" spans="1:13" x14ac:dyDescent="0.3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2">
        <v>42332</v>
      </c>
      <c r="G5002" t="s">
        <v>76</v>
      </c>
      <c r="H5002">
        <v>2389</v>
      </c>
      <c r="I5002">
        <v>0.24</v>
      </c>
      <c r="J5002">
        <v>907.82</v>
      </c>
      <c r="K5002" t="s">
        <v>17</v>
      </c>
      <c r="L5002">
        <f>YEAR(Table1[[#This Row],[Order Date]])</f>
        <v>2015</v>
      </c>
      <c r="M5002" s="3">
        <f>Table1[[#This Row],[Profit]]/Table1[[#This Row],[Sales]]</f>
        <v>0.38</v>
      </c>
    </row>
    <row r="5003" spans="1:13" x14ac:dyDescent="0.3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2">
        <v>42950</v>
      </c>
      <c r="G5003" t="s">
        <v>76</v>
      </c>
      <c r="H5003">
        <v>536</v>
      </c>
      <c r="I5003">
        <v>0.22</v>
      </c>
      <c r="J5003">
        <v>209.04</v>
      </c>
      <c r="K5003" t="s">
        <v>17</v>
      </c>
      <c r="L5003">
        <f>YEAR(Table1[[#This Row],[Order Date]])</f>
        <v>2017</v>
      </c>
      <c r="M5003" s="3">
        <f>Table1[[#This Row],[Profit]]/Table1[[#This Row],[Sales]]</f>
        <v>0.38999999999999996</v>
      </c>
    </row>
    <row r="5004" spans="1:13" x14ac:dyDescent="0.3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2">
        <v>43063</v>
      </c>
      <c r="G5004" t="s">
        <v>76</v>
      </c>
      <c r="H5004">
        <v>669</v>
      </c>
      <c r="I5004">
        <v>0.12</v>
      </c>
      <c r="J5004">
        <v>294.36</v>
      </c>
      <c r="K5004" t="s">
        <v>17</v>
      </c>
      <c r="L5004">
        <f>YEAR(Table1[[#This Row],[Order Date]])</f>
        <v>2017</v>
      </c>
      <c r="M5004" s="3">
        <f>Table1[[#This Row],[Profit]]/Table1[[#This Row],[Sales]]</f>
        <v>0.44</v>
      </c>
    </row>
    <row r="5005" spans="1:13" x14ac:dyDescent="0.3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2">
        <v>43401</v>
      </c>
      <c r="G5005" t="s">
        <v>76</v>
      </c>
      <c r="H5005">
        <v>600</v>
      </c>
      <c r="I5005">
        <v>0.3</v>
      </c>
      <c r="J5005">
        <v>72</v>
      </c>
      <c r="K5005" t="s">
        <v>17</v>
      </c>
      <c r="L5005">
        <f>YEAR(Table1[[#This Row],[Order Date]])</f>
        <v>2018</v>
      </c>
      <c r="M5005" s="3">
        <f>Table1[[#This Row],[Profit]]/Table1[[#This Row],[Sales]]</f>
        <v>0.12</v>
      </c>
    </row>
    <row r="5006" spans="1:13" x14ac:dyDescent="0.3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2">
        <v>43401</v>
      </c>
      <c r="G5006" t="s">
        <v>76</v>
      </c>
      <c r="H5006">
        <v>2235</v>
      </c>
      <c r="I5006">
        <v>0.1</v>
      </c>
      <c r="J5006">
        <v>894</v>
      </c>
      <c r="K5006" t="s">
        <v>17</v>
      </c>
      <c r="L5006">
        <f>YEAR(Table1[[#This Row],[Order Date]])</f>
        <v>2018</v>
      </c>
      <c r="M5006" s="3">
        <f>Table1[[#This Row],[Profit]]/Table1[[#This Row],[Sales]]</f>
        <v>0.4</v>
      </c>
    </row>
    <row r="5007" spans="1:13" x14ac:dyDescent="0.3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2">
        <v>42563</v>
      </c>
      <c r="G5007" t="s">
        <v>76</v>
      </c>
      <c r="H5007">
        <v>1053</v>
      </c>
      <c r="I5007">
        <v>0.28999999999999998</v>
      </c>
      <c r="J5007">
        <v>442.26</v>
      </c>
      <c r="K5007" t="s">
        <v>17</v>
      </c>
      <c r="L5007">
        <f>YEAR(Table1[[#This Row],[Order Date]])</f>
        <v>2016</v>
      </c>
      <c r="M5007" s="3">
        <f>Table1[[#This Row],[Profit]]/Table1[[#This Row],[Sales]]</f>
        <v>0.42</v>
      </c>
    </row>
    <row r="5008" spans="1:13" x14ac:dyDescent="0.3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2">
        <v>42249</v>
      </c>
      <c r="G5008" t="s">
        <v>76</v>
      </c>
      <c r="H5008">
        <v>932</v>
      </c>
      <c r="I5008">
        <v>0.15</v>
      </c>
      <c r="J5008">
        <v>316.88</v>
      </c>
      <c r="K5008" t="s">
        <v>17</v>
      </c>
      <c r="L5008">
        <f>YEAR(Table1[[#This Row],[Order Date]])</f>
        <v>2015</v>
      </c>
      <c r="M5008" s="3">
        <f>Table1[[#This Row],[Profit]]/Table1[[#This Row],[Sales]]</f>
        <v>0.33999999999999997</v>
      </c>
    </row>
    <row r="5009" spans="1:13" x14ac:dyDescent="0.3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2">
        <v>42294</v>
      </c>
      <c r="G5009" t="s">
        <v>76</v>
      </c>
      <c r="H5009">
        <v>1203</v>
      </c>
      <c r="I5009">
        <v>0.34</v>
      </c>
      <c r="J5009">
        <v>324.81</v>
      </c>
      <c r="K5009" t="s">
        <v>17</v>
      </c>
      <c r="L5009">
        <f>YEAR(Table1[[#This Row],[Order Date]])</f>
        <v>2015</v>
      </c>
      <c r="M5009" s="3">
        <f>Table1[[#This Row],[Profit]]/Table1[[#This Row],[Sales]]</f>
        <v>0.27</v>
      </c>
    </row>
    <row r="5010" spans="1:13" x14ac:dyDescent="0.3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2">
        <v>43063</v>
      </c>
      <c r="G5010" t="s">
        <v>76</v>
      </c>
      <c r="H5010">
        <v>542</v>
      </c>
      <c r="I5010">
        <v>0.24</v>
      </c>
      <c r="J5010">
        <v>81.3</v>
      </c>
      <c r="K5010" t="s">
        <v>17</v>
      </c>
      <c r="L5010">
        <f>YEAR(Table1[[#This Row],[Order Date]])</f>
        <v>2017</v>
      </c>
      <c r="M5010" s="3">
        <f>Table1[[#This Row],[Profit]]/Table1[[#This Row],[Sales]]</f>
        <v>0.15</v>
      </c>
    </row>
    <row r="5011" spans="1:13" x14ac:dyDescent="0.3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2">
        <v>42934</v>
      </c>
      <c r="G5011" t="s">
        <v>76</v>
      </c>
      <c r="H5011">
        <v>2079</v>
      </c>
      <c r="I5011">
        <v>0.24</v>
      </c>
      <c r="J5011">
        <v>519.75</v>
      </c>
      <c r="K5011" t="s">
        <v>17</v>
      </c>
      <c r="L5011">
        <f>YEAR(Table1[[#This Row],[Order Date]])</f>
        <v>2017</v>
      </c>
      <c r="M5011" s="3">
        <f>Table1[[#This Row],[Profit]]/Table1[[#This Row],[Sales]]</f>
        <v>0.25</v>
      </c>
    </row>
    <row r="5012" spans="1:13" x14ac:dyDescent="0.3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2">
        <v>42914</v>
      </c>
      <c r="G5012" t="s">
        <v>76</v>
      </c>
      <c r="H5012">
        <v>1394</v>
      </c>
      <c r="I5012">
        <v>0.18</v>
      </c>
      <c r="J5012">
        <v>236.98</v>
      </c>
      <c r="K5012" t="s">
        <v>17</v>
      </c>
      <c r="L5012">
        <f>YEAR(Table1[[#This Row],[Order Date]])</f>
        <v>2017</v>
      </c>
      <c r="M5012" s="3">
        <f>Table1[[#This Row],[Profit]]/Table1[[#This Row],[Sales]]</f>
        <v>0.16999999999999998</v>
      </c>
    </row>
    <row r="5013" spans="1:13" x14ac:dyDescent="0.3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2">
        <v>42723</v>
      </c>
      <c r="G5013" t="s">
        <v>76</v>
      </c>
      <c r="H5013">
        <v>2310</v>
      </c>
      <c r="I5013">
        <v>0.18</v>
      </c>
      <c r="J5013">
        <v>600.6</v>
      </c>
      <c r="K5013" t="s">
        <v>17</v>
      </c>
      <c r="L5013">
        <f>YEAR(Table1[[#This Row],[Order Date]])</f>
        <v>2016</v>
      </c>
      <c r="M5013" s="3">
        <f>Table1[[#This Row],[Profit]]/Table1[[#This Row],[Sales]]</f>
        <v>0.26</v>
      </c>
    </row>
    <row r="5014" spans="1:13" x14ac:dyDescent="0.3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2">
        <v>42197</v>
      </c>
      <c r="G5014" t="s">
        <v>76</v>
      </c>
      <c r="H5014">
        <v>1431</v>
      </c>
      <c r="I5014">
        <v>0.2</v>
      </c>
      <c r="J5014">
        <v>286.2</v>
      </c>
      <c r="K5014" t="s">
        <v>17</v>
      </c>
      <c r="L5014">
        <f>YEAR(Table1[[#This Row],[Order Date]])</f>
        <v>2015</v>
      </c>
      <c r="M5014" s="3">
        <f>Table1[[#This Row],[Profit]]/Table1[[#This Row],[Sales]]</f>
        <v>0.19999999999999998</v>
      </c>
    </row>
    <row r="5015" spans="1:13" x14ac:dyDescent="0.3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2">
        <v>42354</v>
      </c>
      <c r="G5015" t="s">
        <v>76</v>
      </c>
      <c r="H5015">
        <v>1975</v>
      </c>
      <c r="I5015">
        <v>0.16</v>
      </c>
      <c r="J5015">
        <v>849.25</v>
      </c>
      <c r="K5015" t="s">
        <v>17</v>
      </c>
      <c r="L5015">
        <f>YEAR(Table1[[#This Row],[Order Date]])</f>
        <v>2015</v>
      </c>
      <c r="M5015" s="3">
        <f>Table1[[#This Row],[Profit]]/Table1[[#This Row],[Sales]]</f>
        <v>0.43</v>
      </c>
    </row>
    <row r="5016" spans="1:13" x14ac:dyDescent="0.3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2">
        <v>42563</v>
      </c>
      <c r="G5016" t="s">
        <v>76</v>
      </c>
      <c r="H5016">
        <v>864</v>
      </c>
      <c r="I5016">
        <v>0.25</v>
      </c>
      <c r="J5016">
        <v>86.4</v>
      </c>
      <c r="K5016" t="s">
        <v>17</v>
      </c>
      <c r="L5016">
        <f>YEAR(Table1[[#This Row],[Order Date]])</f>
        <v>2016</v>
      </c>
      <c r="M5016" s="3">
        <f>Table1[[#This Row],[Profit]]/Table1[[#This Row],[Sales]]</f>
        <v>0.1</v>
      </c>
    </row>
    <row r="5017" spans="1:13" x14ac:dyDescent="0.3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2">
        <v>43421</v>
      </c>
      <c r="G5017" t="s">
        <v>76</v>
      </c>
      <c r="H5017">
        <v>1985</v>
      </c>
      <c r="I5017">
        <v>0.13</v>
      </c>
      <c r="J5017">
        <v>397</v>
      </c>
      <c r="K5017" t="s">
        <v>17</v>
      </c>
      <c r="L5017">
        <f>YEAR(Table1[[#This Row],[Order Date]])</f>
        <v>2018</v>
      </c>
      <c r="M5017" s="3">
        <f>Table1[[#This Row],[Profit]]/Table1[[#This Row],[Sales]]</f>
        <v>0.2</v>
      </c>
    </row>
    <row r="5018" spans="1:13" x14ac:dyDescent="0.3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2">
        <v>42372</v>
      </c>
      <c r="G5018" t="s">
        <v>76</v>
      </c>
      <c r="H5018">
        <v>1371</v>
      </c>
      <c r="I5018">
        <v>0.25</v>
      </c>
      <c r="J5018">
        <v>191.94</v>
      </c>
      <c r="K5018" t="s">
        <v>17</v>
      </c>
      <c r="L5018">
        <f>YEAR(Table1[[#This Row],[Order Date]])</f>
        <v>2016</v>
      </c>
      <c r="M5018" s="3">
        <f>Table1[[#This Row],[Profit]]/Table1[[#This Row],[Sales]]</f>
        <v>0.13999999999999999</v>
      </c>
    </row>
    <row r="5019" spans="1:13" x14ac:dyDescent="0.3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2">
        <v>42988</v>
      </c>
      <c r="G5019" t="s">
        <v>76</v>
      </c>
      <c r="H5019">
        <v>777</v>
      </c>
      <c r="I5019">
        <v>0.28000000000000003</v>
      </c>
      <c r="J5019">
        <v>341.88</v>
      </c>
      <c r="K5019" t="s">
        <v>17</v>
      </c>
      <c r="L5019">
        <f>YEAR(Table1[[#This Row],[Order Date]])</f>
        <v>2017</v>
      </c>
      <c r="M5019" s="3">
        <f>Table1[[#This Row],[Profit]]/Table1[[#This Row],[Sales]]</f>
        <v>0.44</v>
      </c>
    </row>
    <row r="5020" spans="1:13" x14ac:dyDescent="0.3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2">
        <v>43396</v>
      </c>
      <c r="G5020" t="s">
        <v>76</v>
      </c>
      <c r="H5020">
        <v>2330</v>
      </c>
      <c r="I5020">
        <v>0.23</v>
      </c>
      <c r="J5020">
        <v>1001.9</v>
      </c>
      <c r="K5020" t="s">
        <v>17</v>
      </c>
      <c r="L5020">
        <f>YEAR(Table1[[#This Row],[Order Date]])</f>
        <v>2018</v>
      </c>
      <c r="M5020" s="3">
        <f>Table1[[#This Row],[Profit]]/Table1[[#This Row],[Sales]]</f>
        <v>0.43</v>
      </c>
    </row>
    <row r="5021" spans="1:13" x14ac:dyDescent="0.3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2">
        <v>42409</v>
      </c>
      <c r="G5021" t="s">
        <v>76</v>
      </c>
      <c r="H5021">
        <v>547</v>
      </c>
      <c r="I5021">
        <v>0.23</v>
      </c>
      <c r="J5021">
        <v>153.16</v>
      </c>
      <c r="K5021" t="s">
        <v>17</v>
      </c>
      <c r="L5021">
        <f>YEAR(Table1[[#This Row],[Order Date]])</f>
        <v>2016</v>
      </c>
      <c r="M5021" s="3">
        <f>Table1[[#This Row],[Profit]]/Table1[[#This Row],[Sales]]</f>
        <v>0.27999999999999997</v>
      </c>
    </row>
    <row r="5022" spans="1:13" x14ac:dyDescent="0.3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2">
        <v>42959</v>
      </c>
      <c r="G5022" t="s">
        <v>76</v>
      </c>
      <c r="H5022">
        <v>839</v>
      </c>
      <c r="I5022">
        <v>0.15</v>
      </c>
      <c r="J5022">
        <v>159.41</v>
      </c>
      <c r="K5022" t="s">
        <v>17</v>
      </c>
      <c r="L5022">
        <f>YEAR(Table1[[#This Row],[Order Date]])</f>
        <v>2017</v>
      </c>
      <c r="M5022" s="3">
        <f>Table1[[#This Row],[Profit]]/Table1[[#This Row],[Sales]]</f>
        <v>0.19</v>
      </c>
    </row>
    <row r="5023" spans="1:13" x14ac:dyDescent="0.3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2">
        <v>42563</v>
      </c>
      <c r="G5023" t="s">
        <v>76</v>
      </c>
      <c r="H5023">
        <v>1848</v>
      </c>
      <c r="I5023">
        <v>0.2</v>
      </c>
      <c r="J5023">
        <v>462</v>
      </c>
      <c r="K5023" t="s">
        <v>17</v>
      </c>
      <c r="L5023">
        <f>YEAR(Table1[[#This Row],[Order Date]])</f>
        <v>2016</v>
      </c>
      <c r="M5023" s="3">
        <f>Table1[[#This Row],[Profit]]/Table1[[#This Row],[Sales]]</f>
        <v>0.25</v>
      </c>
    </row>
    <row r="5024" spans="1:13" x14ac:dyDescent="0.3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2">
        <v>42930</v>
      </c>
      <c r="G5024" t="s">
        <v>76</v>
      </c>
      <c r="H5024">
        <v>1018</v>
      </c>
      <c r="I5024">
        <v>0.11</v>
      </c>
      <c r="J5024">
        <v>244.32</v>
      </c>
      <c r="K5024" t="s">
        <v>17</v>
      </c>
      <c r="L5024">
        <f>YEAR(Table1[[#This Row],[Order Date]])</f>
        <v>2017</v>
      </c>
      <c r="M5024" s="3">
        <f>Table1[[#This Row],[Profit]]/Table1[[#This Row],[Sales]]</f>
        <v>0.24</v>
      </c>
    </row>
    <row r="5025" spans="1:13" x14ac:dyDescent="0.3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2">
        <v>42516</v>
      </c>
      <c r="G5025" t="s">
        <v>76</v>
      </c>
      <c r="H5025">
        <v>2117</v>
      </c>
      <c r="I5025">
        <v>0.3</v>
      </c>
      <c r="J5025">
        <v>127.02</v>
      </c>
      <c r="K5025" t="s">
        <v>17</v>
      </c>
      <c r="L5025">
        <f>YEAR(Table1[[#This Row],[Order Date]])</f>
        <v>2016</v>
      </c>
      <c r="M5025" s="3">
        <f>Table1[[#This Row],[Profit]]/Table1[[#This Row],[Sales]]</f>
        <v>0.06</v>
      </c>
    </row>
    <row r="5026" spans="1:13" x14ac:dyDescent="0.3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2">
        <v>42654</v>
      </c>
      <c r="G5026" t="s">
        <v>98</v>
      </c>
      <c r="H5026">
        <v>1055</v>
      </c>
      <c r="I5026">
        <v>0.32</v>
      </c>
      <c r="J5026">
        <v>94.95</v>
      </c>
      <c r="K5026" t="s">
        <v>17</v>
      </c>
      <c r="L5026">
        <f>YEAR(Table1[[#This Row],[Order Date]])</f>
        <v>2016</v>
      </c>
      <c r="M5026" s="3">
        <f>Table1[[#This Row],[Profit]]/Table1[[#This Row],[Sales]]</f>
        <v>0.09</v>
      </c>
    </row>
    <row r="5027" spans="1:13" x14ac:dyDescent="0.3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2">
        <v>43358</v>
      </c>
      <c r="G5027" t="s">
        <v>98</v>
      </c>
      <c r="H5027">
        <v>1089</v>
      </c>
      <c r="I5027">
        <v>0.32</v>
      </c>
      <c r="J5027">
        <v>141.57</v>
      </c>
      <c r="K5027" t="s">
        <v>17</v>
      </c>
      <c r="L5027">
        <f>YEAR(Table1[[#This Row],[Order Date]])</f>
        <v>2018</v>
      </c>
      <c r="M5027" s="3">
        <f>Table1[[#This Row],[Profit]]/Table1[[#This Row],[Sales]]</f>
        <v>0.13</v>
      </c>
    </row>
    <row r="5028" spans="1:13" x14ac:dyDescent="0.3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2">
        <v>42569</v>
      </c>
      <c r="G5028" t="s">
        <v>98</v>
      </c>
      <c r="H5028">
        <v>2321</v>
      </c>
      <c r="I5028">
        <v>0.11</v>
      </c>
      <c r="J5028">
        <v>974.82</v>
      </c>
      <c r="K5028" t="s">
        <v>17</v>
      </c>
      <c r="L5028">
        <f>YEAR(Table1[[#This Row],[Order Date]])</f>
        <v>2016</v>
      </c>
      <c r="M5028" s="3">
        <f>Table1[[#This Row],[Profit]]/Table1[[#This Row],[Sales]]</f>
        <v>0.42000000000000004</v>
      </c>
    </row>
    <row r="5029" spans="1:13" x14ac:dyDescent="0.3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2">
        <v>43296</v>
      </c>
      <c r="G5029" t="s">
        <v>98</v>
      </c>
      <c r="H5029">
        <v>840</v>
      </c>
      <c r="I5029">
        <v>0.25</v>
      </c>
      <c r="J5029">
        <v>361.2</v>
      </c>
      <c r="K5029" t="s">
        <v>17</v>
      </c>
      <c r="L5029">
        <f>YEAR(Table1[[#This Row],[Order Date]])</f>
        <v>2018</v>
      </c>
      <c r="M5029" s="3">
        <f>Table1[[#This Row],[Profit]]/Table1[[#This Row],[Sales]]</f>
        <v>0.43</v>
      </c>
    </row>
    <row r="5030" spans="1:13" x14ac:dyDescent="0.3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2">
        <v>42984</v>
      </c>
      <c r="G5030" t="s">
        <v>98</v>
      </c>
      <c r="H5030">
        <v>1317</v>
      </c>
      <c r="I5030">
        <v>0.26</v>
      </c>
      <c r="J5030">
        <v>223.89</v>
      </c>
      <c r="K5030" t="s">
        <v>17</v>
      </c>
      <c r="L5030">
        <f>YEAR(Table1[[#This Row],[Order Date]])</f>
        <v>2017</v>
      </c>
      <c r="M5030" s="3">
        <f>Table1[[#This Row],[Profit]]/Table1[[#This Row],[Sales]]</f>
        <v>0.16999999999999998</v>
      </c>
    </row>
    <row r="5031" spans="1:13" x14ac:dyDescent="0.3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2">
        <v>42683</v>
      </c>
      <c r="G5031" t="s">
        <v>98</v>
      </c>
      <c r="H5031">
        <v>2186</v>
      </c>
      <c r="I5031">
        <v>0.24</v>
      </c>
      <c r="J5031">
        <v>546.5</v>
      </c>
      <c r="K5031" t="s">
        <v>17</v>
      </c>
      <c r="L5031">
        <f>YEAR(Table1[[#This Row],[Order Date]])</f>
        <v>2016</v>
      </c>
      <c r="M5031" s="3">
        <f>Table1[[#This Row],[Profit]]/Table1[[#This Row],[Sales]]</f>
        <v>0.25</v>
      </c>
    </row>
    <row r="5032" spans="1:13" x14ac:dyDescent="0.3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2">
        <v>42697</v>
      </c>
      <c r="G5032" t="s">
        <v>98</v>
      </c>
      <c r="H5032">
        <v>2483</v>
      </c>
      <c r="I5032">
        <v>0.21</v>
      </c>
      <c r="J5032">
        <v>744.9</v>
      </c>
      <c r="K5032" t="s">
        <v>17</v>
      </c>
      <c r="L5032">
        <f>YEAR(Table1[[#This Row],[Order Date]])</f>
        <v>2016</v>
      </c>
      <c r="M5032" s="3">
        <f>Table1[[#This Row],[Profit]]/Table1[[#This Row],[Sales]]</f>
        <v>0.3</v>
      </c>
    </row>
    <row r="5033" spans="1:13" x14ac:dyDescent="0.3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2">
        <v>43409</v>
      </c>
      <c r="G5033" t="s">
        <v>98</v>
      </c>
      <c r="H5033">
        <v>558</v>
      </c>
      <c r="I5033">
        <v>0.33</v>
      </c>
      <c r="J5033">
        <v>61.38</v>
      </c>
      <c r="K5033" t="s">
        <v>17</v>
      </c>
      <c r="L5033">
        <f>YEAR(Table1[[#This Row],[Order Date]])</f>
        <v>2018</v>
      </c>
      <c r="M5033" s="3">
        <f>Table1[[#This Row],[Profit]]/Table1[[#This Row],[Sales]]</f>
        <v>0.11</v>
      </c>
    </row>
    <row r="5034" spans="1:13" x14ac:dyDescent="0.3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2">
        <v>42641</v>
      </c>
      <c r="G5034" t="s">
        <v>98</v>
      </c>
      <c r="H5034">
        <v>1290</v>
      </c>
      <c r="I5034">
        <v>0.34</v>
      </c>
      <c r="J5034">
        <v>503.1</v>
      </c>
      <c r="K5034" t="s">
        <v>17</v>
      </c>
      <c r="L5034">
        <f>YEAR(Table1[[#This Row],[Order Date]])</f>
        <v>2016</v>
      </c>
      <c r="M5034" s="3">
        <f>Table1[[#This Row],[Profit]]/Table1[[#This Row],[Sales]]</f>
        <v>0.39</v>
      </c>
    </row>
    <row r="5035" spans="1:13" x14ac:dyDescent="0.3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2">
        <v>43176</v>
      </c>
      <c r="G5035" t="s">
        <v>98</v>
      </c>
      <c r="H5035">
        <v>1699</v>
      </c>
      <c r="I5035">
        <v>0.26</v>
      </c>
      <c r="J5035">
        <v>101.94</v>
      </c>
      <c r="K5035" t="s">
        <v>17</v>
      </c>
      <c r="L5035">
        <f>YEAR(Table1[[#This Row],[Order Date]])</f>
        <v>2018</v>
      </c>
      <c r="M5035" s="3">
        <f>Table1[[#This Row],[Profit]]/Table1[[#This Row],[Sales]]</f>
        <v>0.06</v>
      </c>
    </row>
    <row r="5036" spans="1:13" x14ac:dyDescent="0.3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2">
        <v>42897</v>
      </c>
      <c r="G5036" t="s">
        <v>98</v>
      </c>
      <c r="H5036">
        <v>637</v>
      </c>
      <c r="I5036">
        <v>0.25</v>
      </c>
      <c r="J5036">
        <v>248.43</v>
      </c>
      <c r="K5036" t="s">
        <v>17</v>
      </c>
      <c r="L5036">
        <f>YEAR(Table1[[#This Row],[Order Date]])</f>
        <v>2017</v>
      </c>
      <c r="M5036" s="3">
        <f>Table1[[#This Row],[Profit]]/Table1[[#This Row],[Sales]]</f>
        <v>0.39</v>
      </c>
    </row>
    <row r="5037" spans="1:13" x14ac:dyDescent="0.3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2">
        <v>42068</v>
      </c>
      <c r="G5037" t="s">
        <v>98</v>
      </c>
      <c r="H5037">
        <v>948</v>
      </c>
      <c r="I5037">
        <v>0.35</v>
      </c>
      <c r="J5037">
        <v>75.84</v>
      </c>
      <c r="K5037" t="s">
        <v>17</v>
      </c>
      <c r="L5037">
        <f>YEAR(Table1[[#This Row],[Order Date]])</f>
        <v>2015</v>
      </c>
      <c r="M5037" s="3">
        <f>Table1[[#This Row],[Profit]]/Table1[[#This Row],[Sales]]</f>
        <v>0.08</v>
      </c>
    </row>
    <row r="5038" spans="1:13" x14ac:dyDescent="0.3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2">
        <v>43070</v>
      </c>
      <c r="G5038" t="s">
        <v>98</v>
      </c>
      <c r="H5038">
        <v>1766</v>
      </c>
      <c r="I5038">
        <v>0.22</v>
      </c>
      <c r="J5038">
        <v>317.88</v>
      </c>
      <c r="K5038" t="s">
        <v>17</v>
      </c>
      <c r="L5038">
        <f>YEAR(Table1[[#This Row],[Order Date]])</f>
        <v>2017</v>
      </c>
      <c r="M5038" s="3">
        <f>Table1[[#This Row],[Profit]]/Table1[[#This Row],[Sales]]</f>
        <v>0.18</v>
      </c>
    </row>
    <row r="5039" spans="1:13" x14ac:dyDescent="0.3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2">
        <v>42974</v>
      </c>
      <c r="G5039" t="s">
        <v>98</v>
      </c>
      <c r="H5039">
        <v>797</v>
      </c>
      <c r="I5039">
        <v>0.17</v>
      </c>
      <c r="J5039">
        <v>135.49</v>
      </c>
      <c r="K5039" t="s">
        <v>17</v>
      </c>
      <c r="L5039">
        <f>YEAR(Table1[[#This Row],[Order Date]])</f>
        <v>2017</v>
      </c>
      <c r="M5039" s="3">
        <f>Table1[[#This Row],[Profit]]/Table1[[#This Row],[Sales]]</f>
        <v>0.17</v>
      </c>
    </row>
    <row r="5040" spans="1:13" x14ac:dyDescent="0.3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2">
        <v>43190</v>
      </c>
      <c r="G5040" t="s">
        <v>98</v>
      </c>
      <c r="H5040">
        <v>1002</v>
      </c>
      <c r="I5040">
        <v>0.21</v>
      </c>
      <c r="J5040">
        <v>200.4</v>
      </c>
      <c r="K5040" t="s">
        <v>17</v>
      </c>
      <c r="L5040">
        <f>YEAR(Table1[[#This Row],[Order Date]])</f>
        <v>2018</v>
      </c>
      <c r="M5040" s="3">
        <f>Table1[[#This Row],[Profit]]/Table1[[#This Row],[Sales]]</f>
        <v>0.2</v>
      </c>
    </row>
    <row r="5041" spans="1:13" x14ac:dyDescent="0.3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2">
        <v>42652</v>
      </c>
      <c r="G5041" t="s">
        <v>98</v>
      </c>
      <c r="H5041">
        <v>633</v>
      </c>
      <c r="I5041">
        <v>0.21</v>
      </c>
      <c r="J5041">
        <v>151.91999999999999</v>
      </c>
      <c r="K5041" t="s">
        <v>17</v>
      </c>
      <c r="L5041">
        <f>YEAR(Table1[[#This Row],[Order Date]])</f>
        <v>2016</v>
      </c>
      <c r="M5041" s="3">
        <f>Table1[[#This Row],[Profit]]/Table1[[#This Row],[Sales]]</f>
        <v>0.24</v>
      </c>
    </row>
    <row r="5042" spans="1:13" x14ac:dyDescent="0.3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2">
        <v>43232</v>
      </c>
      <c r="G5042" t="s">
        <v>98</v>
      </c>
      <c r="H5042">
        <v>887</v>
      </c>
      <c r="I5042">
        <v>0.35</v>
      </c>
      <c r="J5042">
        <v>301.58</v>
      </c>
      <c r="K5042" t="s">
        <v>17</v>
      </c>
      <c r="L5042">
        <f>YEAR(Table1[[#This Row],[Order Date]])</f>
        <v>2018</v>
      </c>
      <c r="M5042" s="3">
        <f>Table1[[#This Row],[Profit]]/Table1[[#This Row],[Sales]]</f>
        <v>0.33999999999999997</v>
      </c>
    </row>
    <row r="5043" spans="1:13" x14ac:dyDescent="0.3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2">
        <v>42683</v>
      </c>
      <c r="G5043" t="s">
        <v>98</v>
      </c>
      <c r="H5043">
        <v>1768</v>
      </c>
      <c r="I5043">
        <v>0.17</v>
      </c>
      <c r="J5043">
        <v>335.92</v>
      </c>
      <c r="K5043" t="s">
        <v>17</v>
      </c>
      <c r="L5043">
        <f>YEAR(Table1[[#This Row],[Order Date]])</f>
        <v>2016</v>
      </c>
      <c r="M5043" s="3">
        <f>Table1[[#This Row],[Profit]]/Table1[[#This Row],[Sales]]</f>
        <v>0.19</v>
      </c>
    </row>
    <row r="5044" spans="1:13" x14ac:dyDescent="0.3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2">
        <v>42936</v>
      </c>
      <c r="G5044" t="s">
        <v>98</v>
      </c>
      <c r="H5044">
        <v>2274</v>
      </c>
      <c r="I5044">
        <v>0.24</v>
      </c>
      <c r="J5044">
        <v>750.42</v>
      </c>
      <c r="K5044" t="s">
        <v>17</v>
      </c>
      <c r="L5044">
        <f>YEAR(Table1[[#This Row],[Order Date]])</f>
        <v>2017</v>
      </c>
      <c r="M5044" s="3">
        <f>Table1[[#This Row],[Profit]]/Table1[[#This Row],[Sales]]</f>
        <v>0.32999999999999996</v>
      </c>
    </row>
    <row r="5045" spans="1:13" x14ac:dyDescent="0.3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2">
        <v>43430</v>
      </c>
      <c r="G5045" t="s">
        <v>98</v>
      </c>
      <c r="H5045">
        <v>2405</v>
      </c>
      <c r="I5045">
        <v>0.22</v>
      </c>
      <c r="J5045">
        <v>793.65</v>
      </c>
      <c r="K5045" t="s">
        <v>17</v>
      </c>
      <c r="L5045">
        <f>YEAR(Table1[[#This Row],[Order Date]])</f>
        <v>2018</v>
      </c>
      <c r="M5045" s="3">
        <f>Table1[[#This Row],[Profit]]/Table1[[#This Row],[Sales]]</f>
        <v>0.33</v>
      </c>
    </row>
    <row r="5046" spans="1:13" x14ac:dyDescent="0.3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2">
        <v>42708</v>
      </c>
      <c r="G5046" t="s">
        <v>98</v>
      </c>
      <c r="H5046">
        <v>2395</v>
      </c>
      <c r="I5046">
        <v>0.28000000000000003</v>
      </c>
      <c r="J5046">
        <v>1053.8</v>
      </c>
      <c r="K5046" t="s">
        <v>17</v>
      </c>
      <c r="L5046">
        <f>YEAR(Table1[[#This Row],[Order Date]])</f>
        <v>2016</v>
      </c>
      <c r="M5046" s="3">
        <f>Table1[[#This Row],[Profit]]/Table1[[#This Row],[Sales]]</f>
        <v>0.44</v>
      </c>
    </row>
    <row r="5047" spans="1:13" x14ac:dyDescent="0.3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2">
        <v>43292</v>
      </c>
      <c r="G5047" t="s">
        <v>98</v>
      </c>
      <c r="H5047">
        <v>1597</v>
      </c>
      <c r="I5047">
        <v>0.15</v>
      </c>
      <c r="J5047">
        <v>351.34</v>
      </c>
      <c r="K5047" t="s">
        <v>17</v>
      </c>
      <c r="L5047">
        <f>YEAR(Table1[[#This Row],[Order Date]])</f>
        <v>2018</v>
      </c>
      <c r="M5047" s="3">
        <f>Table1[[#This Row],[Profit]]/Table1[[#This Row],[Sales]]</f>
        <v>0.21999999999999997</v>
      </c>
    </row>
    <row r="5048" spans="1:13" x14ac:dyDescent="0.3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2">
        <v>43176</v>
      </c>
      <c r="G5048" t="s">
        <v>98</v>
      </c>
      <c r="H5048">
        <v>1673</v>
      </c>
      <c r="I5048">
        <v>0.17</v>
      </c>
      <c r="J5048">
        <v>368.06</v>
      </c>
      <c r="K5048" t="s">
        <v>17</v>
      </c>
      <c r="L5048">
        <f>YEAR(Table1[[#This Row],[Order Date]])</f>
        <v>2018</v>
      </c>
      <c r="M5048" s="3">
        <f>Table1[[#This Row],[Profit]]/Table1[[#This Row],[Sales]]</f>
        <v>0.22</v>
      </c>
    </row>
    <row r="5049" spans="1:13" x14ac:dyDescent="0.3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2">
        <v>42322</v>
      </c>
      <c r="G5049" t="s">
        <v>98</v>
      </c>
      <c r="H5049">
        <v>1211</v>
      </c>
      <c r="I5049">
        <v>0.26</v>
      </c>
      <c r="J5049">
        <v>266.42</v>
      </c>
      <c r="K5049" t="s">
        <v>17</v>
      </c>
      <c r="L5049">
        <f>YEAR(Table1[[#This Row],[Order Date]])</f>
        <v>2015</v>
      </c>
      <c r="M5049" s="3">
        <f>Table1[[#This Row],[Profit]]/Table1[[#This Row],[Sales]]</f>
        <v>0.22</v>
      </c>
    </row>
    <row r="5050" spans="1:13" x14ac:dyDescent="0.3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2">
        <v>43176</v>
      </c>
      <c r="G5050" t="s">
        <v>98</v>
      </c>
      <c r="H5050">
        <v>1890</v>
      </c>
      <c r="I5050">
        <v>0.35</v>
      </c>
      <c r="J5050">
        <v>378</v>
      </c>
      <c r="K5050" t="s">
        <v>17</v>
      </c>
      <c r="L5050">
        <f>YEAR(Table1[[#This Row],[Order Date]])</f>
        <v>2018</v>
      </c>
      <c r="M5050" s="3">
        <f>Table1[[#This Row],[Profit]]/Table1[[#This Row],[Sales]]</f>
        <v>0.2</v>
      </c>
    </row>
    <row r="5051" spans="1:13" x14ac:dyDescent="0.3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2">
        <v>43365</v>
      </c>
      <c r="G5051" t="s">
        <v>98</v>
      </c>
      <c r="H5051">
        <v>781</v>
      </c>
      <c r="I5051">
        <v>0.23</v>
      </c>
      <c r="J5051">
        <v>351.45</v>
      </c>
      <c r="K5051" t="s">
        <v>17</v>
      </c>
      <c r="L5051">
        <f>YEAR(Table1[[#This Row],[Order Date]])</f>
        <v>2018</v>
      </c>
      <c r="M5051" s="3">
        <f>Table1[[#This Row],[Profit]]/Table1[[#This Row],[Sales]]</f>
        <v>0.45</v>
      </c>
    </row>
    <row r="5052" spans="1:13" x14ac:dyDescent="0.3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2">
        <v>42632</v>
      </c>
      <c r="G5052" t="s">
        <v>98</v>
      </c>
      <c r="H5052">
        <v>1097</v>
      </c>
      <c r="I5052">
        <v>0.18</v>
      </c>
      <c r="J5052">
        <v>460.74</v>
      </c>
      <c r="K5052" t="s">
        <v>17</v>
      </c>
      <c r="L5052">
        <f>YEAR(Table1[[#This Row],[Order Date]])</f>
        <v>2016</v>
      </c>
      <c r="M5052" s="3">
        <f>Table1[[#This Row],[Profit]]/Table1[[#This Row],[Sales]]</f>
        <v>0.42</v>
      </c>
    </row>
    <row r="5053" spans="1:13" x14ac:dyDescent="0.3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2">
        <v>43096</v>
      </c>
      <c r="G5053" t="s">
        <v>98</v>
      </c>
      <c r="H5053">
        <v>1140</v>
      </c>
      <c r="I5053">
        <v>0.28999999999999998</v>
      </c>
      <c r="J5053">
        <v>114</v>
      </c>
      <c r="K5053" t="s">
        <v>17</v>
      </c>
      <c r="L5053">
        <f>YEAR(Table1[[#This Row],[Order Date]])</f>
        <v>2017</v>
      </c>
      <c r="M5053" s="3">
        <f>Table1[[#This Row],[Profit]]/Table1[[#This Row],[Sales]]</f>
        <v>0.1</v>
      </c>
    </row>
    <row r="5054" spans="1:13" x14ac:dyDescent="0.3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2">
        <v>42825</v>
      </c>
      <c r="G5054" t="s">
        <v>98</v>
      </c>
      <c r="H5054">
        <v>2227</v>
      </c>
      <c r="I5054">
        <v>0.19</v>
      </c>
      <c r="J5054">
        <v>690.37</v>
      </c>
      <c r="K5054" t="s">
        <v>17</v>
      </c>
      <c r="L5054">
        <f>YEAR(Table1[[#This Row],[Order Date]])</f>
        <v>2017</v>
      </c>
      <c r="M5054" s="3">
        <f>Table1[[#This Row],[Profit]]/Table1[[#This Row],[Sales]]</f>
        <v>0.31</v>
      </c>
    </row>
    <row r="5055" spans="1:13" x14ac:dyDescent="0.3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2">
        <v>43365</v>
      </c>
      <c r="G5055" t="s">
        <v>98</v>
      </c>
      <c r="H5055">
        <v>2190</v>
      </c>
      <c r="I5055">
        <v>0.17</v>
      </c>
      <c r="J5055">
        <v>175.2</v>
      </c>
      <c r="K5055" t="s">
        <v>17</v>
      </c>
      <c r="L5055">
        <f>YEAR(Table1[[#This Row],[Order Date]])</f>
        <v>2018</v>
      </c>
      <c r="M5055" s="3">
        <f>Table1[[#This Row],[Profit]]/Table1[[#This Row],[Sales]]</f>
        <v>0.08</v>
      </c>
    </row>
    <row r="5056" spans="1:13" x14ac:dyDescent="0.3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2">
        <v>42709</v>
      </c>
      <c r="G5056" t="s">
        <v>98</v>
      </c>
      <c r="H5056">
        <v>1710</v>
      </c>
      <c r="I5056">
        <v>0.2</v>
      </c>
      <c r="J5056">
        <v>102.6</v>
      </c>
      <c r="K5056" t="s">
        <v>17</v>
      </c>
      <c r="L5056">
        <f>YEAR(Table1[[#This Row],[Order Date]])</f>
        <v>2016</v>
      </c>
      <c r="M5056" s="3">
        <f>Table1[[#This Row],[Profit]]/Table1[[#This Row],[Sales]]</f>
        <v>0.06</v>
      </c>
    </row>
    <row r="5057" spans="1:13" x14ac:dyDescent="0.3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2">
        <v>43127</v>
      </c>
      <c r="G5057" t="s">
        <v>98</v>
      </c>
      <c r="H5057">
        <v>583</v>
      </c>
      <c r="I5057">
        <v>0.21</v>
      </c>
      <c r="J5057">
        <v>46.64</v>
      </c>
      <c r="K5057" t="s">
        <v>17</v>
      </c>
      <c r="L5057">
        <f>YEAR(Table1[[#This Row],[Order Date]])</f>
        <v>2018</v>
      </c>
      <c r="M5057" s="3">
        <f>Table1[[#This Row],[Profit]]/Table1[[#This Row],[Sales]]</f>
        <v>0.08</v>
      </c>
    </row>
    <row r="5058" spans="1:13" x14ac:dyDescent="0.3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2">
        <v>42455</v>
      </c>
      <c r="G5058" t="s">
        <v>98</v>
      </c>
      <c r="H5058">
        <v>543</v>
      </c>
      <c r="I5058">
        <v>0.18</v>
      </c>
      <c r="J5058">
        <v>244.35</v>
      </c>
      <c r="K5058" t="s">
        <v>17</v>
      </c>
      <c r="L5058">
        <f>YEAR(Table1[[#This Row],[Order Date]])</f>
        <v>2016</v>
      </c>
      <c r="M5058" s="3">
        <f>Table1[[#This Row],[Profit]]/Table1[[#This Row],[Sales]]</f>
        <v>0.45</v>
      </c>
    </row>
    <row r="5059" spans="1:13" x14ac:dyDescent="0.3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2">
        <v>43368</v>
      </c>
      <c r="G5059" t="s">
        <v>98</v>
      </c>
      <c r="H5059">
        <v>1887</v>
      </c>
      <c r="I5059">
        <v>0.25</v>
      </c>
      <c r="J5059">
        <v>547.23</v>
      </c>
      <c r="K5059" t="s">
        <v>17</v>
      </c>
      <c r="L5059">
        <f>YEAR(Table1[[#This Row],[Order Date]])</f>
        <v>2018</v>
      </c>
      <c r="M5059" s="3">
        <f>Table1[[#This Row],[Profit]]/Table1[[#This Row],[Sales]]</f>
        <v>0.29000000000000004</v>
      </c>
    </row>
    <row r="5060" spans="1:13" x14ac:dyDescent="0.3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2">
        <v>43267</v>
      </c>
      <c r="G5060" t="s">
        <v>98</v>
      </c>
      <c r="H5060">
        <v>2421</v>
      </c>
      <c r="I5060">
        <v>0.33</v>
      </c>
      <c r="J5060">
        <v>919.98</v>
      </c>
      <c r="K5060" t="s">
        <v>17</v>
      </c>
      <c r="L5060">
        <f>YEAR(Table1[[#This Row],[Order Date]])</f>
        <v>2018</v>
      </c>
      <c r="M5060" s="3">
        <f>Table1[[#This Row],[Profit]]/Table1[[#This Row],[Sales]]</f>
        <v>0.38</v>
      </c>
    </row>
    <row r="5061" spans="1:13" x14ac:dyDescent="0.3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2">
        <v>42256</v>
      </c>
      <c r="G5061" t="s">
        <v>98</v>
      </c>
      <c r="H5061">
        <v>2097</v>
      </c>
      <c r="I5061">
        <v>0.17</v>
      </c>
      <c r="J5061">
        <v>733.95</v>
      </c>
      <c r="K5061" t="s">
        <v>17</v>
      </c>
      <c r="L5061">
        <f>YEAR(Table1[[#This Row],[Order Date]])</f>
        <v>2015</v>
      </c>
      <c r="M5061" s="3">
        <f>Table1[[#This Row],[Profit]]/Table1[[#This Row],[Sales]]</f>
        <v>0.35000000000000003</v>
      </c>
    </row>
    <row r="5062" spans="1:13" x14ac:dyDescent="0.3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2">
        <v>42396</v>
      </c>
      <c r="G5062" t="s">
        <v>98</v>
      </c>
      <c r="H5062">
        <v>2410</v>
      </c>
      <c r="I5062">
        <v>0.27</v>
      </c>
      <c r="J5062">
        <v>457.9</v>
      </c>
      <c r="K5062" t="s">
        <v>17</v>
      </c>
      <c r="L5062">
        <f>YEAR(Table1[[#This Row],[Order Date]])</f>
        <v>2016</v>
      </c>
      <c r="M5062" s="3">
        <f>Table1[[#This Row],[Profit]]/Table1[[#This Row],[Sales]]</f>
        <v>0.19</v>
      </c>
    </row>
    <row r="5063" spans="1:13" x14ac:dyDescent="0.3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2">
        <v>42256</v>
      </c>
      <c r="G5063" t="s">
        <v>98</v>
      </c>
      <c r="H5063">
        <v>1947</v>
      </c>
      <c r="I5063">
        <v>0.24</v>
      </c>
      <c r="J5063">
        <v>194.7</v>
      </c>
      <c r="K5063" t="s">
        <v>17</v>
      </c>
      <c r="L5063">
        <f>YEAR(Table1[[#This Row],[Order Date]])</f>
        <v>2015</v>
      </c>
      <c r="M5063" s="3">
        <f>Table1[[#This Row],[Profit]]/Table1[[#This Row],[Sales]]</f>
        <v>9.9999999999999992E-2</v>
      </c>
    </row>
    <row r="5064" spans="1:13" x14ac:dyDescent="0.3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2">
        <v>43294</v>
      </c>
      <c r="G5064" t="s">
        <v>98</v>
      </c>
      <c r="H5064">
        <v>2466</v>
      </c>
      <c r="I5064">
        <v>0.26</v>
      </c>
      <c r="J5064">
        <v>295.92</v>
      </c>
      <c r="K5064" t="s">
        <v>17</v>
      </c>
      <c r="L5064">
        <f>YEAR(Table1[[#This Row],[Order Date]])</f>
        <v>2018</v>
      </c>
      <c r="M5064" s="3">
        <f>Table1[[#This Row],[Profit]]/Table1[[#This Row],[Sales]]</f>
        <v>0.12000000000000001</v>
      </c>
    </row>
    <row r="5065" spans="1:13" x14ac:dyDescent="0.3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2">
        <v>42639</v>
      </c>
      <c r="G5065" t="s">
        <v>98</v>
      </c>
      <c r="H5065">
        <v>884</v>
      </c>
      <c r="I5065">
        <v>0.15</v>
      </c>
      <c r="J5065">
        <v>176.8</v>
      </c>
      <c r="K5065" t="s">
        <v>17</v>
      </c>
      <c r="L5065">
        <f>YEAR(Table1[[#This Row],[Order Date]])</f>
        <v>2016</v>
      </c>
      <c r="M5065" s="3">
        <f>Table1[[#This Row],[Profit]]/Table1[[#This Row],[Sales]]</f>
        <v>0.2</v>
      </c>
    </row>
    <row r="5066" spans="1:13" x14ac:dyDescent="0.3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2">
        <v>42339</v>
      </c>
      <c r="G5066" t="s">
        <v>98</v>
      </c>
      <c r="H5066">
        <v>672</v>
      </c>
      <c r="I5066">
        <v>0.31</v>
      </c>
      <c r="J5066">
        <v>114.24</v>
      </c>
      <c r="K5066" t="s">
        <v>17</v>
      </c>
      <c r="L5066">
        <f>YEAR(Table1[[#This Row],[Order Date]])</f>
        <v>2015</v>
      </c>
      <c r="M5066" s="3">
        <f>Table1[[#This Row],[Profit]]/Table1[[#This Row],[Sales]]</f>
        <v>0.16999999999999998</v>
      </c>
    </row>
    <row r="5067" spans="1:13" x14ac:dyDescent="0.3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2">
        <v>42326</v>
      </c>
      <c r="G5067" t="s">
        <v>98</v>
      </c>
      <c r="H5067">
        <v>1068</v>
      </c>
      <c r="I5067">
        <v>0.34</v>
      </c>
      <c r="J5067">
        <v>331.08</v>
      </c>
      <c r="K5067" t="s">
        <v>17</v>
      </c>
      <c r="L5067">
        <f>YEAR(Table1[[#This Row],[Order Date]])</f>
        <v>2015</v>
      </c>
      <c r="M5067" s="3">
        <f>Table1[[#This Row],[Profit]]/Table1[[#This Row],[Sales]]</f>
        <v>0.31</v>
      </c>
    </row>
    <row r="5068" spans="1:13" x14ac:dyDescent="0.3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2">
        <v>43119</v>
      </c>
      <c r="G5068" t="s">
        <v>98</v>
      </c>
      <c r="H5068">
        <v>2126</v>
      </c>
      <c r="I5068">
        <v>0.28000000000000003</v>
      </c>
      <c r="J5068">
        <v>425.2</v>
      </c>
      <c r="K5068" t="s">
        <v>17</v>
      </c>
      <c r="L5068">
        <f>YEAR(Table1[[#This Row],[Order Date]])</f>
        <v>2018</v>
      </c>
      <c r="M5068" s="3">
        <f>Table1[[#This Row],[Profit]]/Table1[[#This Row],[Sales]]</f>
        <v>0.19999999999999998</v>
      </c>
    </row>
    <row r="5069" spans="1:13" x14ac:dyDescent="0.3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2">
        <v>42606</v>
      </c>
      <c r="G5069" t="s">
        <v>98</v>
      </c>
      <c r="H5069">
        <v>865</v>
      </c>
      <c r="I5069">
        <v>0.13</v>
      </c>
      <c r="J5069">
        <v>233.55</v>
      </c>
      <c r="K5069" t="s">
        <v>17</v>
      </c>
      <c r="L5069">
        <f>YEAR(Table1[[#This Row],[Order Date]])</f>
        <v>2016</v>
      </c>
      <c r="M5069" s="3">
        <f>Table1[[#This Row],[Profit]]/Table1[[#This Row],[Sales]]</f>
        <v>0.27</v>
      </c>
    </row>
    <row r="5070" spans="1:13" x14ac:dyDescent="0.3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2">
        <v>43127</v>
      </c>
      <c r="G5070" t="s">
        <v>98</v>
      </c>
      <c r="H5070">
        <v>1303</v>
      </c>
      <c r="I5070">
        <v>0.18</v>
      </c>
      <c r="J5070">
        <v>221.51</v>
      </c>
      <c r="K5070" t="s">
        <v>17</v>
      </c>
      <c r="L5070">
        <f>YEAR(Table1[[#This Row],[Order Date]])</f>
        <v>2018</v>
      </c>
      <c r="M5070" s="3">
        <f>Table1[[#This Row],[Profit]]/Table1[[#This Row],[Sales]]</f>
        <v>0.16999999999999998</v>
      </c>
    </row>
    <row r="5071" spans="1:13" x14ac:dyDescent="0.3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2">
        <v>42560</v>
      </c>
      <c r="G5071" t="s">
        <v>98</v>
      </c>
      <c r="H5071">
        <v>830</v>
      </c>
      <c r="I5071">
        <v>0.21</v>
      </c>
      <c r="J5071">
        <v>348.6</v>
      </c>
      <c r="K5071" t="s">
        <v>17</v>
      </c>
      <c r="L5071">
        <f>YEAR(Table1[[#This Row],[Order Date]])</f>
        <v>2016</v>
      </c>
      <c r="M5071" s="3">
        <f>Table1[[#This Row],[Profit]]/Table1[[#This Row],[Sales]]</f>
        <v>0.42000000000000004</v>
      </c>
    </row>
    <row r="5072" spans="1:13" x14ac:dyDescent="0.3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2">
        <v>42825</v>
      </c>
      <c r="G5072" t="s">
        <v>98</v>
      </c>
      <c r="H5072">
        <v>795</v>
      </c>
      <c r="I5072">
        <v>0.15</v>
      </c>
      <c r="J5072">
        <v>127.2</v>
      </c>
      <c r="K5072" t="s">
        <v>17</v>
      </c>
      <c r="L5072">
        <f>YEAR(Table1[[#This Row],[Order Date]])</f>
        <v>2017</v>
      </c>
      <c r="M5072" s="3">
        <f>Table1[[#This Row],[Profit]]/Table1[[#This Row],[Sales]]</f>
        <v>0.16</v>
      </c>
    </row>
    <row r="5073" spans="1:13" x14ac:dyDescent="0.3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2">
        <v>43053</v>
      </c>
      <c r="G5073" t="s">
        <v>98</v>
      </c>
      <c r="H5073">
        <v>2292</v>
      </c>
      <c r="I5073">
        <v>0.25</v>
      </c>
      <c r="J5073">
        <v>229.2</v>
      </c>
      <c r="K5073" t="s">
        <v>17</v>
      </c>
      <c r="L5073">
        <f>YEAR(Table1[[#This Row],[Order Date]])</f>
        <v>2017</v>
      </c>
      <c r="M5073" s="3">
        <f>Table1[[#This Row],[Profit]]/Table1[[#This Row],[Sales]]</f>
        <v>9.9999999999999992E-2</v>
      </c>
    </row>
    <row r="5074" spans="1:13" x14ac:dyDescent="0.3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2">
        <v>42396</v>
      </c>
      <c r="G5074" t="s">
        <v>98</v>
      </c>
      <c r="H5074">
        <v>1087</v>
      </c>
      <c r="I5074">
        <v>0.18</v>
      </c>
      <c r="J5074">
        <v>173.92</v>
      </c>
      <c r="K5074" t="s">
        <v>17</v>
      </c>
      <c r="L5074">
        <f>YEAR(Table1[[#This Row],[Order Date]])</f>
        <v>2016</v>
      </c>
      <c r="M5074" s="3">
        <f>Table1[[#This Row],[Profit]]/Table1[[#This Row],[Sales]]</f>
        <v>0.15999999999999998</v>
      </c>
    </row>
    <row r="5075" spans="1:13" x14ac:dyDescent="0.3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2">
        <v>42490</v>
      </c>
      <c r="G5075" t="s">
        <v>98</v>
      </c>
      <c r="H5075">
        <v>2043</v>
      </c>
      <c r="I5075">
        <v>0.16</v>
      </c>
      <c r="J5075">
        <v>143.01</v>
      </c>
      <c r="K5075" t="s">
        <v>17</v>
      </c>
      <c r="L5075">
        <f>YEAR(Table1[[#This Row],[Order Date]])</f>
        <v>2016</v>
      </c>
      <c r="M5075" s="3">
        <f>Table1[[#This Row],[Profit]]/Table1[[#This Row],[Sales]]</f>
        <v>6.9999999999999993E-2</v>
      </c>
    </row>
    <row r="5076" spans="1:13" x14ac:dyDescent="0.3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2">
        <v>43053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  <c r="L5076">
        <f>YEAR(Table1[[#This Row],[Order Date]])</f>
        <v>2017</v>
      </c>
      <c r="M5076" s="3">
        <f>Table1[[#This Row],[Profit]]/Table1[[#This Row],[Sales]]</f>
        <v>0.24000000000000002</v>
      </c>
    </row>
    <row r="5077" spans="1:13" x14ac:dyDescent="0.3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2">
        <v>42354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  <c r="L5077">
        <f>YEAR(Table1[[#This Row],[Order Date]])</f>
        <v>2015</v>
      </c>
      <c r="M5077" s="3">
        <f>Table1[[#This Row],[Profit]]/Table1[[#This Row],[Sales]]</f>
        <v>4.9999999999999996E-2</v>
      </c>
    </row>
    <row r="5078" spans="1:13" x14ac:dyDescent="0.3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2">
        <v>43443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  <c r="L5078">
        <f>YEAR(Table1[[#This Row],[Order Date]])</f>
        <v>2018</v>
      </c>
      <c r="M5078" s="3">
        <f>Table1[[#This Row],[Profit]]/Table1[[#This Row],[Sales]]</f>
        <v>0.11</v>
      </c>
    </row>
    <row r="5079" spans="1:13" x14ac:dyDescent="0.3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2">
        <v>43074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  <c r="L5079">
        <f>YEAR(Table1[[#This Row],[Order Date]])</f>
        <v>2017</v>
      </c>
      <c r="M5079" s="3">
        <f>Table1[[#This Row],[Profit]]/Table1[[#This Row],[Sales]]</f>
        <v>0.1</v>
      </c>
    </row>
    <row r="5080" spans="1:13" x14ac:dyDescent="0.3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2">
        <v>42124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  <c r="L5080">
        <f>YEAR(Table1[[#This Row],[Order Date]])</f>
        <v>2015</v>
      </c>
      <c r="M5080" s="3">
        <f>Table1[[#This Row],[Profit]]/Table1[[#This Row],[Sales]]</f>
        <v>0.37</v>
      </c>
    </row>
    <row r="5081" spans="1:13" x14ac:dyDescent="0.3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2">
        <v>42222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  <c r="L5081">
        <f>YEAR(Table1[[#This Row],[Order Date]])</f>
        <v>2015</v>
      </c>
      <c r="M5081" s="3">
        <f>Table1[[#This Row],[Profit]]/Table1[[#This Row],[Sales]]</f>
        <v>0.39999999999999997</v>
      </c>
    </row>
    <row r="5082" spans="1:13" x14ac:dyDescent="0.3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2">
        <v>43148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  <c r="L5082">
        <f>YEAR(Table1[[#This Row],[Order Date]])</f>
        <v>2018</v>
      </c>
      <c r="M5082" s="3">
        <f>Table1[[#This Row],[Profit]]/Table1[[#This Row],[Sales]]</f>
        <v>0.45</v>
      </c>
    </row>
    <row r="5083" spans="1:13" x14ac:dyDescent="0.3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2">
        <v>43366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  <c r="L5083">
        <f>YEAR(Table1[[#This Row],[Order Date]])</f>
        <v>2018</v>
      </c>
      <c r="M5083" s="3">
        <f>Table1[[#This Row],[Profit]]/Table1[[#This Row],[Sales]]</f>
        <v>0.17</v>
      </c>
    </row>
    <row r="5084" spans="1:13" x14ac:dyDescent="0.3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2">
        <v>43443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  <c r="L5084">
        <f>YEAR(Table1[[#This Row],[Order Date]])</f>
        <v>2018</v>
      </c>
      <c r="M5084" s="3">
        <f>Table1[[#This Row],[Profit]]/Table1[[#This Row],[Sales]]</f>
        <v>0.31</v>
      </c>
    </row>
    <row r="5085" spans="1:13" x14ac:dyDescent="0.3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2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  <c r="L5085">
        <f>YEAR(Table1[[#This Row],[Order Date]])</f>
        <v>2017</v>
      </c>
      <c r="M5085" s="3">
        <f>Table1[[#This Row],[Profit]]/Table1[[#This Row],[Sales]]</f>
        <v>0.28000000000000003</v>
      </c>
    </row>
    <row r="5086" spans="1:13" x14ac:dyDescent="0.3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2">
        <v>42682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  <c r="L5086">
        <f>YEAR(Table1[[#This Row],[Order Date]])</f>
        <v>2016</v>
      </c>
      <c r="M5086" s="3">
        <f>Table1[[#This Row],[Profit]]/Table1[[#This Row],[Sales]]</f>
        <v>0.43</v>
      </c>
    </row>
    <row r="5087" spans="1:13" x14ac:dyDescent="0.3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2">
        <v>43186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  <c r="L5087">
        <f>YEAR(Table1[[#This Row],[Order Date]])</f>
        <v>2018</v>
      </c>
      <c r="M5087" s="3">
        <f>Table1[[#This Row],[Profit]]/Table1[[#This Row],[Sales]]</f>
        <v>0.41</v>
      </c>
    </row>
    <row r="5088" spans="1:13" x14ac:dyDescent="0.3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2">
        <v>42710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  <c r="L5088">
        <f>YEAR(Table1[[#This Row],[Order Date]])</f>
        <v>2016</v>
      </c>
      <c r="M5088" s="3">
        <f>Table1[[#This Row],[Profit]]/Table1[[#This Row],[Sales]]</f>
        <v>0.36000000000000004</v>
      </c>
    </row>
    <row r="5089" spans="1:13" x14ac:dyDescent="0.3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2">
        <v>43437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  <c r="L5089">
        <f>YEAR(Table1[[#This Row],[Order Date]])</f>
        <v>2018</v>
      </c>
      <c r="M5089" s="3">
        <f>Table1[[#This Row],[Profit]]/Table1[[#This Row],[Sales]]</f>
        <v>0.45</v>
      </c>
    </row>
    <row r="5090" spans="1:13" x14ac:dyDescent="0.3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2">
        <v>43319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  <c r="L5090">
        <f>YEAR(Table1[[#This Row],[Order Date]])</f>
        <v>2018</v>
      </c>
      <c r="M5090" s="3">
        <f>Table1[[#This Row],[Profit]]/Table1[[#This Row],[Sales]]</f>
        <v>0.05</v>
      </c>
    </row>
    <row r="5091" spans="1:13" x14ac:dyDescent="0.3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2">
        <v>42126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  <c r="L5091">
        <f>YEAR(Table1[[#This Row],[Order Date]])</f>
        <v>2015</v>
      </c>
      <c r="M5091" s="3">
        <f>Table1[[#This Row],[Profit]]/Table1[[#This Row],[Sales]]</f>
        <v>0.1</v>
      </c>
    </row>
    <row r="5092" spans="1:13" x14ac:dyDescent="0.3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2">
        <v>42983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  <c r="L5092">
        <f>YEAR(Table1[[#This Row],[Order Date]])</f>
        <v>2017</v>
      </c>
      <c r="M5092" s="3">
        <f>Table1[[#This Row],[Profit]]/Table1[[#This Row],[Sales]]</f>
        <v>0.26999999999999996</v>
      </c>
    </row>
    <row r="5093" spans="1:13" x14ac:dyDescent="0.3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2">
        <v>42105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  <c r="L5093">
        <f>YEAR(Table1[[#This Row],[Order Date]])</f>
        <v>2015</v>
      </c>
      <c r="M5093" s="3">
        <f>Table1[[#This Row],[Profit]]/Table1[[#This Row],[Sales]]</f>
        <v>0.24</v>
      </c>
    </row>
    <row r="5094" spans="1:13" x14ac:dyDescent="0.3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2">
        <v>43310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  <c r="L5094">
        <f>YEAR(Table1[[#This Row],[Order Date]])</f>
        <v>2018</v>
      </c>
      <c r="M5094" s="3">
        <f>Table1[[#This Row],[Profit]]/Table1[[#This Row],[Sales]]</f>
        <v>0.22</v>
      </c>
    </row>
    <row r="5095" spans="1:13" x14ac:dyDescent="0.3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2">
        <v>42105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  <c r="L5095">
        <f>YEAR(Table1[[#This Row],[Order Date]])</f>
        <v>2015</v>
      </c>
      <c r="M5095" s="3">
        <f>Table1[[#This Row],[Profit]]/Table1[[#This Row],[Sales]]</f>
        <v>0.25</v>
      </c>
    </row>
    <row r="5096" spans="1:13" x14ac:dyDescent="0.3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2">
        <v>43335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  <c r="L5096">
        <f>YEAR(Table1[[#This Row],[Order Date]])</f>
        <v>2018</v>
      </c>
      <c r="M5096" s="3">
        <f>Table1[[#This Row],[Profit]]/Table1[[#This Row],[Sales]]</f>
        <v>0.44</v>
      </c>
    </row>
    <row r="5097" spans="1:13" x14ac:dyDescent="0.3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2">
        <v>42151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  <c r="L5097">
        <f>YEAR(Table1[[#This Row],[Order Date]])</f>
        <v>2015</v>
      </c>
      <c r="M5097" s="3">
        <f>Table1[[#This Row],[Profit]]/Table1[[#This Row],[Sales]]</f>
        <v>7.0000000000000007E-2</v>
      </c>
    </row>
    <row r="5098" spans="1:13" x14ac:dyDescent="0.3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2">
        <v>42725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  <c r="L5098">
        <f>YEAR(Table1[[#This Row],[Order Date]])</f>
        <v>2016</v>
      </c>
      <c r="M5098" s="3">
        <f>Table1[[#This Row],[Profit]]/Table1[[#This Row],[Sales]]</f>
        <v>0.14000000000000001</v>
      </c>
    </row>
    <row r="5099" spans="1:13" x14ac:dyDescent="0.3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2">
        <v>43452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  <c r="L5099">
        <f>YEAR(Table1[[#This Row],[Order Date]])</f>
        <v>2018</v>
      </c>
      <c r="M5099" s="3">
        <f>Table1[[#This Row],[Profit]]/Table1[[#This Row],[Sales]]</f>
        <v>0.16999999999999998</v>
      </c>
    </row>
    <row r="5100" spans="1:13" x14ac:dyDescent="0.3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2">
        <v>42525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  <c r="L5100">
        <f>YEAR(Table1[[#This Row],[Order Date]])</f>
        <v>2016</v>
      </c>
      <c r="M5100" s="3">
        <f>Table1[[#This Row],[Profit]]/Table1[[#This Row],[Sales]]</f>
        <v>0.25999999999999995</v>
      </c>
    </row>
    <row r="5101" spans="1:13" x14ac:dyDescent="0.3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2">
        <v>42718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  <c r="L5101">
        <f>YEAR(Table1[[#This Row],[Order Date]])</f>
        <v>2016</v>
      </c>
      <c r="M5101" s="3">
        <f>Table1[[#This Row],[Profit]]/Table1[[#This Row],[Sales]]</f>
        <v>0.23</v>
      </c>
    </row>
    <row r="5102" spans="1:13" x14ac:dyDescent="0.3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2">
        <v>42212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  <c r="L5102">
        <f>YEAR(Table1[[#This Row],[Order Date]])</f>
        <v>2015</v>
      </c>
      <c r="M5102" s="3">
        <f>Table1[[#This Row],[Profit]]/Table1[[#This Row],[Sales]]</f>
        <v>0.33</v>
      </c>
    </row>
    <row r="5103" spans="1:13" x14ac:dyDescent="0.3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2">
        <v>42625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  <c r="L5103">
        <f>YEAR(Table1[[#This Row],[Order Date]])</f>
        <v>2016</v>
      </c>
      <c r="M5103" s="3">
        <f>Table1[[#This Row],[Profit]]/Table1[[#This Row],[Sales]]</f>
        <v>0.3</v>
      </c>
    </row>
    <row r="5104" spans="1:13" x14ac:dyDescent="0.3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2">
        <v>42525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  <c r="L5104">
        <f>YEAR(Table1[[#This Row],[Order Date]])</f>
        <v>2016</v>
      </c>
      <c r="M5104" s="3">
        <f>Table1[[#This Row],[Profit]]/Table1[[#This Row],[Sales]]</f>
        <v>0.09</v>
      </c>
    </row>
    <row r="5105" spans="1:13" x14ac:dyDescent="0.3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2">
        <v>42458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  <c r="L5105">
        <f>YEAR(Table1[[#This Row],[Order Date]])</f>
        <v>2016</v>
      </c>
      <c r="M5105" s="3">
        <f>Table1[[#This Row],[Profit]]/Table1[[#This Row],[Sales]]</f>
        <v>0.1</v>
      </c>
    </row>
    <row r="5106" spans="1:13" x14ac:dyDescent="0.3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2">
        <v>43215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  <c r="L5106">
        <f>YEAR(Table1[[#This Row],[Order Date]])</f>
        <v>2018</v>
      </c>
      <c r="M5106" s="3">
        <f>Table1[[#This Row],[Profit]]/Table1[[#This Row],[Sales]]</f>
        <v>0.41</v>
      </c>
    </row>
    <row r="5107" spans="1:13" x14ac:dyDescent="0.3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2">
        <v>42933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  <c r="L5107">
        <f>YEAR(Table1[[#This Row],[Order Date]])</f>
        <v>2017</v>
      </c>
      <c r="M5107" s="3">
        <f>Table1[[#This Row],[Profit]]/Table1[[#This Row],[Sales]]</f>
        <v>0.15000000000000002</v>
      </c>
    </row>
    <row r="5108" spans="1:13" x14ac:dyDescent="0.3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2">
        <v>43407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  <c r="L5108">
        <f>YEAR(Table1[[#This Row],[Order Date]])</f>
        <v>2018</v>
      </c>
      <c r="M5108" s="3">
        <f>Table1[[#This Row],[Profit]]/Table1[[#This Row],[Sales]]</f>
        <v>0.38</v>
      </c>
    </row>
    <row r="5109" spans="1:13" x14ac:dyDescent="0.3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2">
        <v>43044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  <c r="L5109">
        <f>YEAR(Table1[[#This Row],[Order Date]])</f>
        <v>2017</v>
      </c>
      <c r="M5109" s="3">
        <f>Table1[[#This Row],[Profit]]/Table1[[#This Row],[Sales]]</f>
        <v>0.23</v>
      </c>
    </row>
    <row r="5110" spans="1:13" x14ac:dyDescent="0.3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2">
        <v>43417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  <c r="L5110">
        <f>YEAR(Table1[[#This Row],[Order Date]])</f>
        <v>2018</v>
      </c>
      <c r="M5110" s="3">
        <f>Table1[[#This Row],[Profit]]/Table1[[#This Row],[Sales]]</f>
        <v>0.05</v>
      </c>
    </row>
    <row r="5111" spans="1:13" x14ac:dyDescent="0.3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2">
        <v>43308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  <c r="L5111">
        <f>YEAR(Table1[[#This Row],[Order Date]])</f>
        <v>2018</v>
      </c>
      <c r="M5111" s="3">
        <f>Table1[[#This Row],[Profit]]/Table1[[#This Row],[Sales]]</f>
        <v>0.38</v>
      </c>
    </row>
    <row r="5112" spans="1:13" x14ac:dyDescent="0.3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2">
        <v>43242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  <c r="L5112">
        <f>YEAR(Table1[[#This Row],[Order Date]])</f>
        <v>2018</v>
      </c>
      <c r="M5112" s="3">
        <f>Table1[[#This Row],[Profit]]/Table1[[#This Row],[Sales]]</f>
        <v>0.33</v>
      </c>
    </row>
    <row r="5113" spans="1:13" x14ac:dyDescent="0.3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2">
        <v>42666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  <c r="L5113">
        <f>YEAR(Table1[[#This Row],[Order Date]])</f>
        <v>2016</v>
      </c>
      <c r="M5113" s="3">
        <f>Table1[[#This Row],[Profit]]/Table1[[#This Row],[Sales]]</f>
        <v>0.05</v>
      </c>
    </row>
    <row r="5114" spans="1:13" x14ac:dyDescent="0.3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2">
        <v>42427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  <c r="L5114">
        <f>YEAR(Table1[[#This Row],[Order Date]])</f>
        <v>2016</v>
      </c>
      <c r="M5114" s="3">
        <f>Table1[[#This Row],[Profit]]/Table1[[#This Row],[Sales]]</f>
        <v>0.27999999999999997</v>
      </c>
    </row>
    <row r="5115" spans="1:13" x14ac:dyDescent="0.3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2">
        <v>43385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  <c r="L5115">
        <f>YEAR(Table1[[#This Row],[Order Date]])</f>
        <v>2018</v>
      </c>
      <c r="M5115" s="3">
        <f>Table1[[#This Row],[Profit]]/Table1[[#This Row],[Sales]]</f>
        <v>0.15</v>
      </c>
    </row>
    <row r="5116" spans="1:13" x14ac:dyDescent="0.3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2">
        <v>43066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  <c r="L5116">
        <f>YEAR(Table1[[#This Row],[Order Date]])</f>
        <v>2017</v>
      </c>
      <c r="M5116" s="3">
        <f>Table1[[#This Row],[Profit]]/Table1[[#This Row],[Sales]]</f>
        <v>0.37000000000000005</v>
      </c>
    </row>
    <row r="5117" spans="1:13" x14ac:dyDescent="0.3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2">
        <v>42637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  <c r="L5117">
        <f>YEAR(Table1[[#This Row],[Order Date]])</f>
        <v>2016</v>
      </c>
      <c r="M5117" s="3">
        <f>Table1[[#This Row],[Profit]]/Table1[[#This Row],[Sales]]</f>
        <v>0.25</v>
      </c>
    </row>
    <row r="5118" spans="1:13" x14ac:dyDescent="0.3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2">
        <v>42637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  <c r="L5118">
        <f>YEAR(Table1[[#This Row],[Order Date]])</f>
        <v>2016</v>
      </c>
      <c r="M5118" s="3">
        <f>Table1[[#This Row],[Profit]]/Table1[[#This Row],[Sales]]</f>
        <v>0.05</v>
      </c>
    </row>
    <row r="5119" spans="1:13" x14ac:dyDescent="0.3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2">
        <v>42721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  <c r="L5119">
        <f>YEAR(Table1[[#This Row],[Order Date]])</f>
        <v>2016</v>
      </c>
      <c r="M5119" s="3">
        <f>Table1[[#This Row],[Profit]]/Table1[[#This Row],[Sales]]</f>
        <v>0.41</v>
      </c>
    </row>
    <row r="5120" spans="1:13" x14ac:dyDescent="0.3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2">
        <v>42473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  <c r="L5120">
        <f>YEAR(Table1[[#This Row],[Order Date]])</f>
        <v>2016</v>
      </c>
      <c r="M5120" s="3">
        <f>Table1[[#This Row],[Profit]]/Table1[[#This Row],[Sales]]</f>
        <v>0.12</v>
      </c>
    </row>
    <row r="5121" spans="1:13" x14ac:dyDescent="0.3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2">
        <v>42811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  <c r="L5121">
        <f>YEAR(Table1[[#This Row],[Order Date]])</f>
        <v>2017</v>
      </c>
      <c r="M5121" s="3">
        <f>Table1[[#This Row],[Profit]]/Table1[[#This Row],[Sales]]</f>
        <v>0.22</v>
      </c>
    </row>
    <row r="5122" spans="1:13" x14ac:dyDescent="0.3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2">
        <v>42913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  <c r="L5122">
        <f>YEAR(Table1[[#This Row],[Order Date]])</f>
        <v>2017</v>
      </c>
      <c r="M5122" s="3">
        <f>Table1[[#This Row],[Profit]]/Table1[[#This Row],[Sales]]</f>
        <v>0.26</v>
      </c>
    </row>
    <row r="5123" spans="1:13" x14ac:dyDescent="0.3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2">
        <v>42933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  <c r="L5123">
        <f>YEAR(Table1[[#This Row],[Order Date]])</f>
        <v>2017</v>
      </c>
      <c r="M5123" s="3">
        <f>Table1[[#This Row],[Profit]]/Table1[[#This Row],[Sales]]</f>
        <v>0.2</v>
      </c>
    </row>
    <row r="5124" spans="1:13" x14ac:dyDescent="0.3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2">
        <v>42530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  <c r="L5124">
        <f>YEAR(Table1[[#This Row],[Order Date]])</f>
        <v>2016</v>
      </c>
      <c r="M5124" s="3">
        <f>Table1[[#This Row],[Profit]]/Table1[[#This Row],[Sales]]</f>
        <v>6.0000000000000005E-2</v>
      </c>
    </row>
    <row r="5125" spans="1:13" x14ac:dyDescent="0.3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2">
        <v>42367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  <c r="L5125">
        <f>YEAR(Table1[[#This Row],[Order Date]])</f>
        <v>2015</v>
      </c>
      <c r="M5125" s="3">
        <f>Table1[[#This Row],[Profit]]/Table1[[#This Row],[Sales]]</f>
        <v>0.28999999999999998</v>
      </c>
    </row>
    <row r="5126" spans="1:13" x14ac:dyDescent="0.3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2">
        <v>43263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  <c r="L5126">
        <f>YEAR(Table1[[#This Row],[Order Date]])</f>
        <v>2018</v>
      </c>
      <c r="M5126" s="3">
        <f>Table1[[#This Row],[Profit]]/Table1[[#This Row],[Sales]]</f>
        <v>0.31</v>
      </c>
    </row>
    <row r="5127" spans="1:13" x14ac:dyDescent="0.3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2">
        <v>42471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  <c r="L5127">
        <f>YEAR(Table1[[#This Row],[Order Date]])</f>
        <v>2016</v>
      </c>
      <c r="M5127" s="3">
        <f>Table1[[#This Row],[Profit]]/Table1[[#This Row],[Sales]]</f>
        <v>0.09</v>
      </c>
    </row>
    <row r="5128" spans="1:13" x14ac:dyDescent="0.3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2">
        <v>42910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  <c r="L5128">
        <f>YEAR(Table1[[#This Row],[Order Date]])</f>
        <v>2017</v>
      </c>
      <c r="M5128" s="3">
        <f>Table1[[#This Row],[Profit]]/Table1[[#This Row],[Sales]]</f>
        <v>0.43</v>
      </c>
    </row>
    <row r="5129" spans="1:13" x14ac:dyDescent="0.3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2">
        <v>43444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  <c r="L5129">
        <f>YEAR(Table1[[#This Row],[Order Date]])</f>
        <v>2018</v>
      </c>
      <c r="M5129" s="3">
        <f>Table1[[#This Row],[Profit]]/Table1[[#This Row],[Sales]]</f>
        <v>0.08</v>
      </c>
    </row>
    <row r="5130" spans="1:13" x14ac:dyDescent="0.3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2">
        <v>42718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  <c r="L5130">
        <f>YEAR(Table1[[#This Row],[Order Date]])</f>
        <v>2016</v>
      </c>
      <c r="M5130" s="3">
        <f>Table1[[#This Row],[Profit]]/Table1[[#This Row],[Sales]]</f>
        <v>0.35</v>
      </c>
    </row>
    <row r="5131" spans="1:13" x14ac:dyDescent="0.3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2">
        <v>42544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  <c r="L5131">
        <f>YEAR(Table1[[#This Row],[Order Date]])</f>
        <v>2016</v>
      </c>
      <c r="M5131" s="3">
        <f>Table1[[#This Row],[Profit]]/Table1[[#This Row],[Sales]]</f>
        <v>0.25</v>
      </c>
    </row>
    <row r="5132" spans="1:13" x14ac:dyDescent="0.3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2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  <c r="L5132">
        <f>YEAR(Table1[[#This Row],[Order Date]])</f>
        <v>2017</v>
      </c>
      <c r="M5132" s="3">
        <f>Table1[[#This Row],[Profit]]/Table1[[#This Row],[Sales]]</f>
        <v>0.16999999999999998</v>
      </c>
    </row>
    <row r="5133" spans="1:13" x14ac:dyDescent="0.3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2">
        <v>42729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  <c r="L5133">
        <f>YEAR(Table1[[#This Row],[Order Date]])</f>
        <v>2016</v>
      </c>
      <c r="M5133" s="3">
        <f>Table1[[#This Row],[Profit]]/Table1[[#This Row],[Sales]]</f>
        <v>0.31</v>
      </c>
    </row>
    <row r="5134" spans="1:13" x14ac:dyDescent="0.3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2">
        <v>43262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  <c r="L5134">
        <f>YEAR(Table1[[#This Row],[Order Date]])</f>
        <v>2018</v>
      </c>
      <c r="M5134" s="3">
        <f>Table1[[#This Row],[Profit]]/Table1[[#This Row],[Sales]]</f>
        <v>0.38</v>
      </c>
    </row>
    <row r="5135" spans="1:13" x14ac:dyDescent="0.3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2">
        <v>42844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  <c r="L5135">
        <f>YEAR(Table1[[#This Row],[Order Date]])</f>
        <v>2017</v>
      </c>
      <c r="M5135" s="3">
        <f>Table1[[#This Row],[Profit]]/Table1[[#This Row],[Sales]]</f>
        <v>0.15</v>
      </c>
    </row>
    <row r="5136" spans="1:13" x14ac:dyDescent="0.3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2">
        <v>42220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  <c r="L5136">
        <f>YEAR(Table1[[#This Row],[Order Date]])</f>
        <v>2015</v>
      </c>
      <c r="M5136" s="3">
        <f>Table1[[#This Row],[Profit]]/Table1[[#This Row],[Sales]]</f>
        <v>0.2</v>
      </c>
    </row>
    <row r="5137" spans="1:13" x14ac:dyDescent="0.3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2">
        <v>42303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  <c r="L5137">
        <f>YEAR(Table1[[#This Row],[Order Date]])</f>
        <v>2015</v>
      </c>
      <c r="M5137" s="3">
        <f>Table1[[#This Row],[Profit]]/Table1[[#This Row],[Sales]]</f>
        <v>0.37</v>
      </c>
    </row>
    <row r="5138" spans="1:13" x14ac:dyDescent="0.3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2">
        <v>43437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  <c r="L5138">
        <f>YEAR(Table1[[#This Row],[Order Date]])</f>
        <v>2018</v>
      </c>
      <c r="M5138" s="3">
        <f>Table1[[#This Row],[Profit]]/Table1[[#This Row],[Sales]]</f>
        <v>0.34</v>
      </c>
    </row>
    <row r="5139" spans="1:13" x14ac:dyDescent="0.3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2">
        <v>42086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  <c r="L5139">
        <f>YEAR(Table1[[#This Row],[Order Date]])</f>
        <v>2015</v>
      </c>
      <c r="M5139" s="3">
        <f>Table1[[#This Row],[Profit]]/Table1[[#This Row],[Sales]]</f>
        <v>0.11</v>
      </c>
    </row>
    <row r="5140" spans="1:13" x14ac:dyDescent="0.3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2">
        <v>42909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  <c r="L5140">
        <f>YEAR(Table1[[#This Row],[Order Date]])</f>
        <v>2017</v>
      </c>
      <c r="M5140" s="3">
        <f>Table1[[#This Row],[Profit]]/Table1[[#This Row],[Sales]]</f>
        <v>0.24</v>
      </c>
    </row>
    <row r="5141" spans="1:13" x14ac:dyDescent="0.3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2">
        <v>43437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  <c r="L5141">
        <f>YEAR(Table1[[#This Row],[Order Date]])</f>
        <v>2018</v>
      </c>
      <c r="M5141" s="3">
        <f>Table1[[#This Row],[Profit]]/Table1[[#This Row],[Sales]]</f>
        <v>0.18</v>
      </c>
    </row>
    <row r="5142" spans="1:13" x14ac:dyDescent="0.3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2">
        <v>42308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  <c r="L5142">
        <f>YEAR(Table1[[#This Row],[Order Date]])</f>
        <v>2015</v>
      </c>
      <c r="M5142" s="3">
        <f>Table1[[#This Row],[Profit]]/Table1[[#This Row],[Sales]]</f>
        <v>0.35000000000000003</v>
      </c>
    </row>
    <row r="5143" spans="1:13" x14ac:dyDescent="0.3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2">
        <v>42151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  <c r="L5143">
        <f>YEAR(Table1[[#This Row],[Order Date]])</f>
        <v>2015</v>
      </c>
      <c r="M5143" s="3">
        <f>Table1[[#This Row],[Profit]]/Table1[[#This Row],[Sales]]</f>
        <v>0.35000000000000003</v>
      </c>
    </row>
    <row r="5144" spans="1:13" x14ac:dyDescent="0.3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2">
        <v>42938</v>
      </c>
      <c r="G5144" t="s">
        <v>76</v>
      </c>
      <c r="H5144">
        <v>1908</v>
      </c>
      <c r="I5144">
        <v>0.1</v>
      </c>
      <c r="J5144">
        <v>744.12</v>
      </c>
      <c r="K5144" t="s">
        <v>17</v>
      </c>
      <c r="L5144">
        <f>YEAR(Table1[[#This Row],[Order Date]])</f>
        <v>2017</v>
      </c>
      <c r="M5144" s="3">
        <f>Table1[[#This Row],[Profit]]/Table1[[#This Row],[Sales]]</f>
        <v>0.39</v>
      </c>
    </row>
    <row r="5145" spans="1:13" x14ac:dyDescent="0.3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2">
        <v>43438</v>
      </c>
      <c r="G5145" t="s">
        <v>76</v>
      </c>
      <c r="H5145">
        <v>1610</v>
      </c>
      <c r="I5145">
        <v>0.34</v>
      </c>
      <c r="J5145">
        <v>531.29999999999995</v>
      </c>
      <c r="K5145" t="s">
        <v>17</v>
      </c>
      <c r="L5145">
        <f>YEAR(Table1[[#This Row],[Order Date]])</f>
        <v>2018</v>
      </c>
      <c r="M5145" s="3">
        <f>Table1[[#This Row],[Profit]]/Table1[[#This Row],[Sales]]</f>
        <v>0.32999999999999996</v>
      </c>
    </row>
    <row r="5146" spans="1:13" x14ac:dyDescent="0.3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2">
        <v>43350</v>
      </c>
      <c r="G5146" t="s">
        <v>76</v>
      </c>
      <c r="H5146">
        <v>1294</v>
      </c>
      <c r="I5146">
        <v>0.24</v>
      </c>
      <c r="J5146">
        <v>439.96</v>
      </c>
      <c r="K5146" t="s">
        <v>17</v>
      </c>
      <c r="L5146">
        <f>YEAR(Table1[[#This Row],[Order Date]])</f>
        <v>2018</v>
      </c>
      <c r="M5146" s="3">
        <f>Table1[[#This Row],[Profit]]/Table1[[#This Row],[Sales]]</f>
        <v>0.33999999999999997</v>
      </c>
    </row>
    <row r="5147" spans="1:13" x14ac:dyDescent="0.3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2">
        <v>42947</v>
      </c>
      <c r="G5147" t="s">
        <v>76</v>
      </c>
      <c r="H5147">
        <v>2181</v>
      </c>
      <c r="I5147">
        <v>0.21</v>
      </c>
      <c r="J5147">
        <v>697.92</v>
      </c>
      <c r="K5147" t="s">
        <v>17</v>
      </c>
      <c r="L5147">
        <f>YEAR(Table1[[#This Row],[Order Date]])</f>
        <v>2017</v>
      </c>
      <c r="M5147" s="3">
        <f>Table1[[#This Row],[Profit]]/Table1[[#This Row],[Sales]]</f>
        <v>0.32</v>
      </c>
    </row>
    <row r="5148" spans="1:13" x14ac:dyDescent="0.3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2">
        <v>42979</v>
      </c>
      <c r="G5148" t="s">
        <v>76</v>
      </c>
      <c r="H5148">
        <v>532</v>
      </c>
      <c r="I5148">
        <v>0.3</v>
      </c>
      <c r="J5148">
        <v>63.84</v>
      </c>
      <c r="K5148" t="s">
        <v>17</v>
      </c>
      <c r="L5148">
        <f>YEAR(Table1[[#This Row],[Order Date]])</f>
        <v>2017</v>
      </c>
      <c r="M5148" s="3">
        <f>Table1[[#This Row],[Profit]]/Table1[[#This Row],[Sales]]</f>
        <v>0.12000000000000001</v>
      </c>
    </row>
    <row r="5149" spans="1:13" x14ac:dyDescent="0.3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2">
        <v>43078</v>
      </c>
      <c r="G5149" t="s">
        <v>76</v>
      </c>
      <c r="H5149">
        <v>651</v>
      </c>
      <c r="I5149">
        <v>0.16</v>
      </c>
      <c r="J5149">
        <v>240.87</v>
      </c>
      <c r="K5149" t="s">
        <v>17</v>
      </c>
      <c r="L5149">
        <f>YEAR(Table1[[#This Row],[Order Date]])</f>
        <v>2017</v>
      </c>
      <c r="M5149" s="3">
        <f>Table1[[#This Row],[Profit]]/Table1[[#This Row],[Sales]]</f>
        <v>0.37</v>
      </c>
    </row>
    <row r="5150" spans="1:13" x14ac:dyDescent="0.3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2">
        <v>43317</v>
      </c>
      <c r="G5150" t="s">
        <v>76</v>
      </c>
      <c r="H5150">
        <v>920</v>
      </c>
      <c r="I5150">
        <v>0.28999999999999998</v>
      </c>
      <c r="J5150">
        <v>64.400000000000006</v>
      </c>
      <c r="K5150" t="s">
        <v>17</v>
      </c>
      <c r="L5150">
        <f>YEAR(Table1[[#This Row],[Order Date]])</f>
        <v>2018</v>
      </c>
      <c r="M5150" s="3">
        <f>Table1[[#This Row],[Profit]]/Table1[[#This Row],[Sales]]</f>
        <v>7.0000000000000007E-2</v>
      </c>
    </row>
    <row r="5151" spans="1:13" x14ac:dyDescent="0.3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2">
        <v>43162</v>
      </c>
      <c r="G5151" t="s">
        <v>76</v>
      </c>
      <c r="H5151">
        <v>595</v>
      </c>
      <c r="I5151">
        <v>0.35</v>
      </c>
      <c r="J5151">
        <v>178.5</v>
      </c>
      <c r="K5151" t="s">
        <v>17</v>
      </c>
      <c r="L5151">
        <f>YEAR(Table1[[#This Row],[Order Date]])</f>
        <v>2018</v>
      </c>
      <c r="M5151" s="3">
        <f>Table1[[#This Row],[Profit]]/Table1[[#This Row],[Sales]]</f>
        <v>0.3</v>
      </c>
    </row>
    <row r="5152" spans="1:13" x14ac:dyDescent="0.3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2">
        <v>43078</v>
      </c>
      <c r="G5152" t="s">
        <v>76</v>
      </c>
      <c r="H5152">
        <v>1195</v>
      </c>
      <c r="I5152">
        <v>0.33</v>
      </c>
      <c r="J5152">
        <v>478</v>
      </c>
      <c r="K5152" t="s">
        <v>17</v>
      </c>
      <c r="L5152">
        <f>YEAR(Table1[[#This Row],[Order Date]])</f>
        <v>2017</v>
      </c>
      <c r="M5152" s="3">
        <f>Table1[[#This Row],[Profit]]/Table1[[#This Row],[Sales]]</f>
        <v>0.4</v>
      </c>
    </row>
    <row r="5153" spans="1:13" x14ac:dyDescent="0.3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2">
        <v>42434</v>
      </c>
      <c r="G5153" t="s">
        <v>76</v>
      </c>
      <c r="H5153">
        <v>2038</v>
      </c>
      <c r="I5153">
        <v>0.28999999999999998</v>
      </c>
      <c r="J5153">
        <v>733.68</v>
      </c>
      <c r="K5153" t="s">
        <v>17</v>
      </c>
      <c r="L5153">
        <f>YEAR(Table1[[#This Row],[Order Date]])</f>
        <v>2016</v>
      </c>
      <c r="M5153" s="3">
        <f>Table1[[#This Row],[Profit]]/Table1[[#This Row],[Sales]]</f>
        <v>0.36</v>
      </c>
    </row>
    <row r="5154" spans="1:13" x14ac:dyDescent="0.3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2">
        <v>42522</v>
      </c>
      <c r="G5154" t="s">
        <v>76</v>
      </c>
      <c r="H5154">
        <v>974</v>
      </c>
      <c r="I5154">
        <v>0.19</v>
      </c>
      <c r="J5154">
        <v>185.06</v>
      </c>
      <c r="K5154" t="s">
        <v>17</v>
      </c>
      <c r="L5154">
        <f>YEAR(Table1[[#This Row],[Order Date]])</f>
        <v>2016</v>
      </c>
      <c r="M5154" s="3">
        <f>Table1[[#This Row],[Profit]]/Table1[[#This Row],[Sales]]</f>
        <v>0.19</v>
      </c>
    </row>
    <row r="5155" spans="1:13" x14ac:dyDescent="0.3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2">
        <v>42522</v>
      </c>
      <c r="G5155" t="s">
        <v>76</v>
      </c>
      <c r="H5155">
        <v>1272</v>
      </c>
      <c r="I5155">
        <v>0.26</v>
      </c>
      <c r="J5155">
        <v>508.8</v>
      </c>
      <c r="K5155" t="s">
        <v>17</v>
      </c>
      <c r="L5155">
        <f>YEAR(Table1[[#This Row],[Order Date]])</f>
        <v>2016</v>
      </c>
      <c r="M5155" s="3">
        <f>Table1[[#This Row],[Profit]]/Table1[[#This Row],[Sales]]</f>
        <v>0.4</v>
      </c>
    </row>
    <row r="5156" spans="1:13" x14ac:dyDescent="0.3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2">
        <v>43050</v>
      </c>
      <c r="G5156" t="s">
        <v>76</v>
      </c>
      <c r="H5156">
        <v>1278</v>
      </c>
      <c r="I5156">
        <v>0.15</v>
      </c>
      <c r="J5156">
        <v>575.1</v>
      </c>
      <c r="K5156" t="s">
        <v>17</v>
      </c>
      <c r="L5156">
        <f>YEAR(Table1[[#This Row],[Order Date]])</f>
        <v>2017</v>
      </c>
      <c r="M5156" s="3">
        <f>Table1[[#This Row],[Profit]]/Table1[[#This Row],[Sales]]</f>
        <v>0.45</v>
      </c>
    </row>
    <row r="5157" spans="1:13" x14ac:dyDescent="0.3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2">
        <v>43000</v>
      </c>
      <c r="G5157" t="s">
        <v>76</v>
      </c>
      <c r="H5157">
        <v>1727</v>
      </c>
      <c r="I5157">
        <v>0.2</v>
      </c>
      <c r="J5157">
        <v>189.97</v>
      </c>
      <c r="K5157" t="s">
        <v>17</v>
      </c>
      <c r="L5157">
        <f>YEAR(Table1[[#This Row],[Order Date]])</f>
        <v>2017</v>
      </c>
      <c r="M5157" s="3">
        <f>Table1[[#This Row],[Profit]]/Table1[[#This Row],[Sales]]</f>
        <v>0.11</v>
      </c>
    </row>
    <row r="5158" spans="1:13" x14ac:dyDescent="0.3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2">
        <v>43028</v>
      </c>
      <c r="G5158" t="s">
        <v>76</v>
      </c>
      <c r="H5158">
        <v>2108</v>
      </c>
      <c r="I5158">
        <v>0.13</v>
      </c>
      <c r="J5158">
        <v>653.48</v>
      </c>
      <c r="K5158" t="s">
        <v>17</v>
      </c>
      <c r="L5158">
        <f>YEAR(Table1[[#This Row],[Order Date]])</f>
        <v>2017</v>
      </c>
      <c r="M5158" s="3">
        <f>Table1[[#This Row],[Profit]]/Table1[[#This Row],[Sales]]</f>
        <v>0.31</v>
      </c>
    </row>
    <row r="5159" spans="1:13" x14ac:dyDescent="0.3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2">
        <v>42206</v>
      </c>
      <c r="G5159" t="s">
        <v>76</v>
      </c>
      <c r="H5159">
        <v>2345</v>
      </c>
      <c r="I5159">
        <v>0.11</v>
      </c>
      <c r="J5159">
        <v>422.1</v>
      </c>
      <c r="K5159" t="s">
        <v>17</v>
      </c>
      <c r="L5159">
        <f>YEAR(Table1[[#This Row],[Order Date]])</f>
        <v>2015</v>
      </c>
      <c r="M5159" s="3">
        <f>Table1[[#This Row],[Profit]]/Table1[[#This Row],[Sales]]</f>
        <v>0.18000000000000002</v>
      </c>
    </row>
    <row r="5160" spans="1:13" x14ac:dyDescent="0.3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2">
        <v>42973</v>
      </c>
      <c r="G5160" t="s">
        <v>76</v>
      </c>
      <c r="H5160">
        <v>964</v>
      </c>
      <c r="I5160">
        <v>0.14000000000000001</v>
      </c>
      <c r="J5160">
        <v>318.12</v>
      </c>
      <c r="K5160" t="s">
        <v>17</v>
      </c>
      <c r="L5160">
        <f>YEAR(Table1[[#This Row],[Order Date]])</f>
        <v>2017</v>
      </c>
      <c r="M5160" s="3">
        <f>Table1[[#This Row],[Profit]]/Table1[[#This Row],[Sales]]</f>
        <v>0.33</v>
      </c>
    </row>
    <row r="5161" spans="1:13" x14ac:dyDescent="0.3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2">
        <v>43442</v>
      </c>
      <c r="G5161" t="s">
        <v>76</v>
      </c>
      <c r="H5161">
        <v>552</v>
      </c>
      <c r="I5161">
        <v>0.14000000000000001</v>
      </c>
      <c r="J5161">
        <v>138</v>
      </c>
      <c r="K5161" t="s">
        <v>17</v>
      </c>
      <c r="L5161">
        <f>YEAR(Table1[[#This Row],[Order Date]])</f>
        <v>2018</v>
      </c>
      <c r="M5161" s="3">
        <f>Table1[[#This Row],[Profit]]/Table1[[#This Row],[Sales]]</f>
        <v>0.25</v>
      </c>
    </row>
    <row r="5162" spans="1:13" x14ac:dyDescent="0.3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2">
        <v>42687</v>
      </c>
      <c r="G5162" t="s">
        <v>76</v>
      </c>
      <c r="H5162">
        <v>2266</v>
      </c>
      <c r="I5162">
        <v>0.32</v>
      </c>
      <c r="J5162">
        <v>362.56</v>
      </c>
      <c r="K5162" t="s">
        <v>17</v>
      </c>
      <c r="L5162">
        <f>YEAR(Table1[[#This Row],[Order Date]])</f>
        <v>2016</v>
      </c>
      <c r="M5162" s="3">
        <f>Table1[[#This Row],[Profit]]/Table1[[#This Row],[Sales]]</f>
        <v>0.16</v>
      </c>
    </row>
    <row r="5163" spans="1:13" x14ac:dyDescent="0.3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2">
        <v>42973</v>
      </c>
      <c r="G5163" t="s">
        <v>76</v>
      </c>
      <c r="H5163">
        <v>1193</v>
      </c>
      <c r="I5163">
        <v>0.27</v>
      </c>
      <c r="J5163">
        <v>202.81</v>
      </c>
      <c r="K5163" t="s">
        <v>17</v>
      </c>
      <c r="L5163">
        <f>YEAR(Table1[[#This Row],[Order Date]])</f>
        <v>2017</v>
      </c>
      <c r="M5163" s="3">
        <f>Table1[[#This Row],[Profit]]/Table1[[#This Row],[Sales]]</f>
        <v>0.17</v>
      </c>
    </row>
    <row r="5164" spans="1:13" x14ac:dyDescent="0.3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2">
        <v>42327</v>
      </c>
      <c r="G5164" t="s">
        <v>76</v>
      </c>
      <c r="H5164">
        <v>2139</v>
      </c>
      <c r="I5164">
        <v>0.13</v>
      </c>
      <c r="J5164">
        <v>213.9</v>
      </c>
      <c r="K5164" t="s">
        <v>17</v>
      </c>
      <c r="L5164">
        <f>YEAR(Table1[[#This Row],[Order Date]])</f>
        <v>2015</v>
      </c>
      <c r="M5164" s="3">
        <f>Table1[[#This Row],[Profit]]/Table1[[#This Row],[Sales]]</f>
        <v>0.1</v>
      </c>
    </row>
    <row r="5165" spans="1:13" x14ac:dyDescent="0.3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2">
        <v>42498</v>
      </c>
      <c r="G5165" t="s">
        <v>76</v>
      </c>
      <c r="H5165">
        <v>1555</v>
      </c>
      <c r="I5165">
        <v>0.3</v>
      </c>
      <c r="J5165">
        <v>93.3</v>
      </c>
      <c r="K5165" t="s">
        <v>17</v>
      </c>
      <c r="L5165">
        <f>YEAR(Table1[[#This Row],[Order Date]])</f>
        <v>2016</v>
      </c>
      <c r="M5165" s="3">
        <f>Table1[[#This Row],[Profit]]/Table1[[#This Row],[Sales]]</f>
        <v>0.06</v>
      </c>
    </row>
    <row r="5166" spans="1:13" x14ac:dyDescent="0.3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2">
        <v>42991</v>
      </c>
      <c r="G5166" t="s">
        <v>76</v>
      </c>
      <c r="H5166">
        <v>1936</v>
      </c>
      <c r="I5166">
        <v>0.27</v>
      </c>
      <c r="J5166">
        <v>425.92</v>
      </c>
      <c r="K5166" t="s">
        <v>17</v>
      </c>
      <c r="L5166">
        <f>YEAR(Table1[[#This Row],[Order Date]])</f>
        <v>2017</v>
      </c>
      <c r="M5166" s="3">
        <f>Table1[[#This Row],[Profit]]/Table1[[#This Row],[Sales]]</f>
        <v>0.22</v>
      </c>
    </row>
    <row r="5167" spans="1:13" x14ac:dyDescent="0.3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2">
        <v>43310</v>
      </c>
      <c r="G5167" t="s">
        <v>76</v>
      </c>
      <c r="H5167">
        <v>2459</v>
      </c>
      <c r="I5167">
        <v>0.34</v>
      </c>
      <c r="J5167">
        <v>1008.19</v>
      </c>
      <c r="K5167" t="s">
        <v>17</v>
      </c>
      <c r="L5167">
        <f>YEAR(Table1[[#This Row],[Order Date]])</f>
        <v>2018</v>
      </c>
      <c r="M5167" s="3">
        <f>Table1[[#This Row],[Profit]]/Table1[[#This Row],[Sales]]</f>
        <v>0.41000000000000003</v>
      </c>
    </row>
    <row r="5168" spans="1:13" x14ac:dyDescent="0.3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2">
        <v>42626</v>
      </c>
      <c r="G5168" t="s">
        <v>76</v>
      </c>
      <c r="H5168">
        <v>2106</v>
      </c>
      <c r="I5168">
        <v>0.17</v>
      </c>
      <c r="J5168">
        <v>926.64</v>
      </c>
      <c r="K5168" t="s">
        <v>17</v>
      </c>
      <c r="L5168">
        <f>YEAR(Table1[[#This Row],[Order Date]])</f>
        <v>2016</v>
      </c>
      <c r="M5168" s="3">
        <f>Table1[[#This Row],[Profit]]/Table1[[#This Row],[Sales]]</f>
        <v>0.44</v>
      </c>
    </row>
    <row r="5169" spans="1:13" x14ac:dyDescent="0.3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2">
        <v>43319</v>
      </c>
      <c r="G5169" t="s">
        <v>76</v>
      </c>
      <c r="H5169">
        <v>883</v>
      </c>
      <c r="I5169">
        <v>0.18</v>
      </c>
      <c r="J5169">
        <v>220.75</v>
      </c>
      <c r="K5169" t="s">
        <v>17</v>
      </c>
      <c r="L5169">
        <f>YEAR(Table1[[#This Row],[Order Date]])</f>
        <v>2018</v>
      </c>
      <c r="M5169" s="3">
        <f>Table1[[#This Row],[Profit]]/Table1[[#This Row],[Sales]]</f>
        <v>0.25</v>
      </c>
    </row>
    <row r="5170" spans="1:13" x14ac:dyDescent="0.3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2">
        <v>43366</v>
      </c>
      <c r="G5170" t="s">
        <v>76</v>
      </c>
      <c r="H5170">
        <v>1034</v>
      </c>
      <c r="I5170">
        <v>0.14000000000000001</v>
      </c>
      <c r="J5170">
        <v>268.83999999999997</v>
      </c>
      <c r="K5170" t="s">
        <v>17</v>
      </c>
      <c r="L5170">
        <f>YEAR(Table1[[#This Row],[Order Date]])</f>
        <v>2018</v>
      </c>
      <c r="M5170" s="3">
        <f>Table1[[#This Row],[Profit]]/Table1[[#This Row],[Sales]]</f>
        <v>0.25999999999999995</v>
      </c>
    </row>
    <row r="5171" spans="1:13" x14ac:dyDescent="0.3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2">
        <v>42828</v>
      </c>
      <c r="G5171" t="s">
        <v>76</v>
      </c>
      <c r="H5171">
        <v>1571</v>
      </c>
      <c r="I5171">
        <v>0.21</v>
      </c>
      <c r="J5171">
        <v>219.94</v>
      </c>
      <c r="K5171" t="s">
        <v>17</v>
      </c>
      <c r="L5171">
        <f>YEAR(Table1[[#This Row],[Order Date]])</f>
        <v>2017</v>
      </c>
      <c r="M5171" s="3">
        <f>Table1[[#This Row],[Profit]]/Table1[[#This Row],[Sales]]</f>
        <v>0.13999999999999999</v>
      </c>
    </row>
    <row r="5172" spans="1:13" x14ac:dyDescent="0.3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2">
        <v>42682</v>
      </c>
      <c r="G5172" t="s">
        <v>76</v>
      </c>
      <c r="H5172">
        <v>2117</v>
      </c>
      <c r="I5172">
        <v>0.13</v>
      </c>
      <c r="J5172">
        <v>910.31</v>
      </c>
      <c r="K5172" t="s">
        <v>17</v>
      </c>
      <c r="L5172">
        <f>YEAR(Table1[[#This Row],[Order Date]])</f>
        <v>2016</v>
      </c>
      <c r="M5172" s="3">
        <f>Table1[[#This Row],[Profit]]/Table1[[#This Row],[Sales]]</f>
        <v>0.43</v>
      </c>
    </row>
    <row r="5173" spans="1:13" x14ac:dyDescent="0.3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2">
        <v>42947</v>
      </c>
      <c r="G5173" t="s">
        <v>76</v>
      </c>
      <c r="H5173">
        <v>1149</v>
      </c>
      <c r="I5173">
        <v>0.27</v>
      </c>
      <c r="J5173">
        <v>333.21</v>
      </c>
      <c r="K5173" t="s">
        <v>17</v>
      </c>
      <c r="L5173">
        <f>YEAR(Table1[[#This Row],[Order Date]])</f>
        <v>2017</v>
      </c>
      <c r="M5173" s="3">
        <f>Table1[[#This Row],[Profit]]/Table1[[#This Row],[Sales]]</f>
        <v>0.28999999999999998</v>
      </c>
    </row>
    <row r="5174" spans="1:13" x14ac:dyDescent="0.3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2">
        <v>43436</v>
      </c>
      <c r="G5174" t="s">
        <v>76</v>
      </c>
      <c r="H5174">
        <v>1908</v>
      </c>
      <c r="I5174">
        <v>0.28999999999999998</v>
      </c>
      <c r="J5174">
        <v>782.28</v>
      </c>
      <c r="K5174" t="s">
        <v>17</v>
      </c>
      <c r="L5174">
        <f>YEAR(Table1[[#This Row],[Order Date]])</f>
        <v>2018</v>
      </c>
      <c r="M5174" s="3">
        <f>Table1[[#This Row],[Profit]]/Table1[[#This Row],[Sales]]</f>
        <v>0.41</v>
      </c>
    </row>
    <row r="5175" spans="1:13" x14ac:dyDescent="0.3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2">
        <v>42341</v>
      </c>
      <c r="G5175" t="s">
        <v>76</v>
      </c>
      <c r="H5175">
        <v>1932</v>
      </c>
      <c r="I5175">
        <v>0.35</v>
      </c>
      <c r="J5175">
        <v>270.48</v>
      </c>
      <c r="K5175" t="s">
        <v>17</v>
      </c>
      <c r="L5175">
        <f>YEAR(Table1[[#This Row],[Order Date]])</f>
        <v>2015</v>
      </c>
      <c r="M5175" s="3">
        <f>Table1[[#This Row],[Profit]]/Table1[[#This Row],[Sales]]</f>
        <v>0.14000000000000001</v>
      </c>
    </row>
    <row r="5176" spans="1:13" x14ac:dyDescent="0.3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2">
        <v>42555</v>
      </c>
      <c r="G5176" t="s">
        <v>76</v>
      </c>
      <c r="H5176">
        <v>1081</v>
      </c>
      <c r="I5176">
        <v>0.25</v>
      </c>
      <c r="J5176">
        <v>140.53</v>
      </c>
      <c r="K5176" t="s">
        <v>17</v>
      </c>
      <c r="L5176">
        <f>YEAR(Table1[[#This Row],[Order Date]])</f>
        <v>2016</v>
      </c>
      <c r="M5176" s="3">
        <f>Table1[[#This Row],[Profit]]/Table1[[#This Row],[Sales]]</f>
        <v>0.13</v>
      </c>
    </row>
    <row r="5177" spans="1:13" x14ac:dyDescent="0.3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2">
        <v>43438</v>
      </c>
      <c r="G5177" t="s">
        <v>76</v>
      </c>
      <c r="H5177">
        <v>619</v>
      </c>
      <c r="I5177">
        <v>0.13</v>
      </c>
      <c r="J5177">
        <v>198.08</v>
      </c>
      <c r="K5177" t="s">
        <v>17</v>
      </c>
      <c r="L5177">
        <f>YEAR(Table1[[#This Row],[Order Date]])</f>
        <v>2018</v>
      </c>
      <c r="M5177" s="3">
        <f>Table1[[#This Row],[Profit]]/Table1[[#This Row],[Sales]]</f>
        <v>0.32</v>
      </c>
    </row>
    <row r="5178" spans="1:13" x14ac:dyDescent="0.3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2">
        <v>42982</v>
      </c>
      <c r="G5178" t="s">
        <v>76</v>
      </c>
      <c r="H5178">
        <v>765</v>
      </c>
      <c r="I5178">
        <v>0.13</v>
      </c>
      <c r="J5178">
        <v>114.75</v>
      </c>
      <c r="K5178" t="s">
        <v>17</v>
      </c>
      <c r="L5178">
        <f>YEAR(Table1[[#This Row],[Order Date]])</f>
        <v>2017</v>
      </c>
      <c r="M5178" s="3">
        <f>Table1[[#This Row],[Profit]]/Table1[[#This Row],[Sales]]</f>
        <v>0.15</v>
      </c>
    </row>
    <row r="5179" spans="1:13" x14ac:dyDescent="0.3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2">
        <v>43022</v>
      </c>
      <c r="G5179" t="s">
        <v>76</v>
      </c>
      <c r="H5179">
        <v>2463</v>
      </c>
      <c r="I5179">
        <v>0.33</v>
      </c>
      <c r="J5179">
        <v>221.67</v>
      </c>
      <c r="K5179" t="s">
        <v>17</v>
      </c>
      <c r="L5179">
        <f>YEAR(Table1[[#This Row],[Order Date]])</f>
        <v>2017</v>
      </c>
      <c r="M5179" s="3">
        <f>Table1[[#This Row],[Profit]]/Table1[[#This Row],[Sales]]</f>
        <v>0.09</v>
      </c>
    </row>
    <row r="5180" spans="1:13" x14ac:dyDescent="0.3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2">
        <v>42991</v>
      </c>
      <c r="G5180" t="s">
        <v>76</v>
      </c>
      <c r="H5180">
        <v>1350</v>
      </c>
      <c r="I5180">
        <v>0.14000000000000001</v>
      </c>
      <c r="J5180">
        <v>108</v>
      </c>
      <c r="K5180" t="s">
        <v>17</v>
      </c>
      <c r="L5180">
        <f>YEAR(Table1[[#This Row],[Order Date]])</f>
        <v>2017</v>
      </c>
      <c r="M5180" s="3">
        <f>Table1[[#This Row],[Profit]]/Table1[[#This Row],[Sales]]</f>
        <v>0.08</v>
      </c>
    </row>
    <row r="5181" spans="1:13" x14ac:dyDescent="0.3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2">
        <v>42437</v>
      </c>
      <c r="G5181" t="s">
        <v>76</v>
      </c>
      <c r="H5181">
        <v>2403</v>
      </c>
      <c r="I5181">
        <v>0.17</v>
      </c>
      <c r="J5181">
        <v>360.45</v>
      </c>
      <c r="K5181" t="s">
        <v>17</v>
      </c>
      <c r="L5181">
        <f>YEAR(Table1[[#This Row],[Order Date]])</f>
        <v>2016</v>
      </c>
      <c r="M5181" s="3">
        <f>Table1[[#This Row],[Profit]]/Table1[[#This Row],[Sales]]</f>
        <v>0.15</v>
      </c>
    </row>
    <row r="5182" spans="1:13" x14ac:dyDescent="0.3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2">
        <v>43028</v>
      </c>
      <c r="G5182" t="s">
        <v>76</v>
      </c>
      <c r="H5182">
        <v>2262</v>
      </c>
      <c r="I5182">
        <v>0.16</v>
      </c>
      <c r="J5182">
        <v>452.4</v>
      </c>
      <c r="K5182" t="s">
        <v>17</v>
      </c>
      <c r="L5182">
        <f>YEAR(Table1[[#This Row],[Order Date]])</f>
        <v>2017</v>
      </c>
      <c r="M5182" s="3">
        <f>Table1[[#This Row],[Profit]]/Table1[[#This Row],[Sales]]</f>
        <v>0.19999999999999998</v>
      </c>
    </row>
    <row r="5183" spans="1:13" x14ac:dyDescent="0.3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2">
        <v>43322</v>
      </c>
      <c r="G5183" t="s">
        <v>76</v>
      </c>
      <c r="H5183">
        <v>523</v>
      </c>
      <c r="I5183">
        <v>0.3</v>
      </c>
      <c r="J5183">
        <v>120.29</v>
      </c>
      <c r="K5183" t="s">
        <v>17</v>
      </c>
      <c r="L5183">
        <f>YEAR(Table1[[#This Row],[Order Date]])</f>
        <v>2018</v>
      </c>
      <c r="M5183" s="3">
        <f>Table1[[#This Row],[Profit]]/Table1[[#This Row],[Sales]]</f>
        <v>0.23</v>
      </c>
    </row>
    <row r="5184" spans="1:13" x14ac:dyDescent="0.3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2">
        <v>42910</v>
      </c>
      <c r="G5184" t="s">
        <v>76</v>
      </c>
      <c r="H5184">
        <v>1972</v>
      </c>
      <c r="I5184">
        <v>0.15</v>
      </c>
      <c r="J5184">
        <v>571.88</v>
      </c>
      <c r="K5184" t="s">
        <v>17</v>
      </c>
      <c r="L5184">
        <f>YEAR(Table1[[#This Row],[Order Date]])</f>
        <v>2017</v>
      </c>
      <c r="M5184" s="3">
        <f>Table1[[#This Row],[Profit]]/Table1[[#This Row],[Sales]]</f>
        <v>0.28999999999999998</v>
      </c>
    </row>
    <row r="5185" spans="1:13" x14ac:dyDescent="0.3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2">
        <v>43396</v>
      </c>
      <c r="G5185" t="s">
        <v>76</v>
      </c>
      <c r="H5185">
        <v>2078</v>
      </c>
      <c r="I5185">
        <v>0.26</v>
      </c>
      <c r="J5185">
        <v>831.2</v>
      </c>
      <c r="K5185" t="s">
        <v>17</v>
      </c>
      <c r="L5185">
        <f>YEAR(Table1[[#This Row],[Order Date]])</f>
        <v>2018</v>
      </c>
      <c r="M5185" s="3">
        <f>Table1[[#This Row],[Profit]]/Table1[[#This Row],[Sales]]</f>
        <v>0.4</v>
      </c>
    </row>
    <row r="5186" spans="1:13" x14ac:dyDescent="0.3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2">
        <v>43152</v>
      </c>
      <c r="G5186" t="s">
        <v>76</v>
      </c>
      <c r="H5186">
        <v>2336</v>
      </c>
      <c r="I5186">
        <v>0.16</v>
      </c>
      <c r="J5186">
        <v>630.72</v>
      </c>
      <c r="K5186" t="s">
        <v>17</v>
      </c>
      <c r="L5186">
        <f>YEAR(Table1[[#This Row],[Order Date]])</f>
        <v>2018</v>
      </c>
      <c r="M5186" s="3">
        <f>Table1[[#This Row],[Profit]]/Table1[[#This Row],[Sales]]</f>
        <v>0.27</v>
      </c>
    </row>
    <row r="5187" spans="1:13" x14ac:dyDescent="0.3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2">
        <v>43186</v>
      </c>
      <c r="G5187" t="s">
        <v>76</v>
      </c>
      <c r="H5187">
        <v>1450</v>
      </c>
      <c r="I5187">
        <v>0.18</v>
      </c>
      <c r="J5187">
        <v>232</v>
      </c>
      <c r="K5187" t="s">
        <v>17</v>
      </c>
      <c r="L5187">
        <f>YEAR(Table1[[#This Row],[Order Date]])</f>
        <v>2018</v>
      </c>
      <c r="M5187" s="3">
        <f>Table1[[#This Row],[Profit]]/Table1[[#This Row],[Sales]]</f>
        <v>0.16</v>
      </c>
    </row>
    <row r="5188" spans="1:13" x14ac:dyDescent="0.3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2">
        <v>43059</v>
      </c>
      <c r="G5188" t="s">
        <v>76</v>
      </c>
      <c r="H5188">
        <v>991</v>
      </c>
      <c r="I5188">
        <v>0.1</v>
      </c>
      <c r="J5188">
        <v>416.22</v>
      </c>
      <c r="K5188" t="s">
        <v>17</v>
      </c>
      <c r="L5188">
        <f>YEAR(Table1[[#This Row],[Order Date]])</f>
        <v>2017</v>
      </c>
      <c r="M5188" s="3">
        <f>Table1[[#This Row],[Profit]]/Table1[[#This Row],[Sales]]</f>
        <v>0.42000000000000004</v>
      </c>
    </row>
    <row r="5189" spans="1:13" x14ac:dyDescent="0.3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2">
        <v>43239</v>
      </c>
      <c r="G5189" t="s">
        <v>76</v>
      </c>
      <c r="H5189">
        <v>984</v>
      </c>
      <c r="I5189">
        <v>0.2</v>
      </c>
      <c r="J5189">
        <v>393.6</v>
      </c>
      <c r="K5189" t="s">
        <v>17</v>
      </c>
      <c r="L5189">
        <f>YEAR(Table1[[#This Row],[Order Date]])</f>
        <v>2018</v>
      </c>
      <c r="M5189" s="3">
        <f>Table1[[#This Row],[Profit]]/Table1[[#This Row],[Sales]]</f>
        <v>0.4</v>
      </c>
    </row>
    <row r="5190" spans="1:13" x14ac:dyDescent="0.3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2">
        <v>42861</v>
      </c>
      <c r="G5190" t="s">
        <v>76</v>
      </c>
      <c r="H5190">
        <v>2448</v>
      </c>
      <c r="I5190">
        <v>0.27</v>
      </c>
      <c r="J5190">
        <v>538.55999999999995</v>
      </c>
      <c r="K5190" t="s">
        <v>17</v>
      </c>
      <c r="L5190">
        <f>YEAR(Table1[[#This Row],[Order Date]])</f>
        <v>2017</v>
      </c>
      <c r="M5190" s="3">
        <f>Table1[[#This Row],[Profit]]/Table1[[#This Row],[Sales]]</f>
        <v>0.21999999999999997</v>
      </c>
    </row>
    <row r="5191" spans="1:13" x14ac:dyDescent="0.3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2">
        <v>42094</v>
      </c>
      <c r="G5191" t="s">
        <v>76</v>
      </c>
      <c r="H5191">
        <v>2150</v>
      </c>
      <c r="I5191">
        <v>0.13</v>
      </c>
      <c r="J5191">
        <v>322.5</v>
      </c>
      <c r="K5191" t="s">
        <v>17</v>
      </c>
      <c r="L5191">
        <f>YEAR(Table1[[#This Row],[Order Date]])</f>
        <v>2015</v>
      </c>
      <c r="M5191" s="3">
        <f>Table1[[#This Row],[Profit]]/Table1[[#This Row],[Sales]]</f>
        <v>0.15</v>
      </c>
    </row>
    <row r="5192" spans="1:13" x14ac:dyDescent="0.3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2">
        <v>42320</v>
      </c>
      <c r="G5192" t="s">
        <v>76</v>
      </c>
      <c r="H5192">
        <v>936</v>
      </c>
      <c r="I5192">
        <v>0.33</v>
      </c>
      <c r="J5192">
        <v>56.16</v>
      </c>
      <c r="K5192" t="s">
        <v>17</v>
      </c>
      <c r="L5192">
        <f>YEAR(Table1[[#This Row],[Order Date]])</f>
        <v>2015</v>
      </c>
      <c r="M5192" s="3">
        <f>Table1[[#This Row],[Profit]]/Table1[[#This Row],[Sales]]</f>
        <v>0.06</v>
      </c>
    </row>
    <row r="5193" spans="1:13" x14ac:dyDescent="0.3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2">
        <v>42466</v>
      </c>
      <c r="G5193" t="s">
        <v>76</v>
      </c>
      <c r="H5193">
        <v>526</v>
      </c>
      <c r="I5193">
        <v>0.18</v>
      </c>
      <c r="J5193">
        <v>231.44</v>
      </c>
      <c r="K5193" t="s">
        <v>17</v>
      </c>
      <c r="L5193">
        <f>YEAR(Table1[[#This Row],[Order Date]])</f>
        <v>2016</v>
      </c>
      <c r="M5193" s="3">
        <f>Table1[[#This Row],[Profit]]/Table1[[#This Row],[Sales]]</f>
        <v>0.44</v>
      </c>
    </row>
    <row r="5194" spans="1:13" x14ac:dyDescent="0.3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2">
        <v>43140</v>
      </c>
      <c r="G5194" t="s">
        <v>76</v>
      </c>
      <c r="H5194">
        <v>1523</v>
      </c>
      <c r="I5194">
        <v>0.35</v>
      </c>
      <c r="J5194">
        <v>487.36</v>
      </c>
      <c r="K5194" t="s">
        <v>17</v>
      </c>
      <c r="L5194">
        <f>YEAR(Table1[[#This Row],[Order Date]])</f>
        <v>2018</v>
      </c>
      <c r="M5194" s="3">
        <f>Table1[[#This Row],[Profit]]/Table1[[#This Row],[Sales]]</f>
        <v>0.32</v>
      </c>
    </row>
    <row r="5195" spans="1:13" x14ac:dyDescent="0.3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2">
        <v>42406</v>
      </c>
      <c r="G5195" t="s">
        <v>76</v>
      </c>
      <c r="H5195">
        <v>1097</v>
      </c>
      <c r="I5195">
        <v>0.15</v>
      </c>
      <c r="J5195">
        <v>186.49</v>
      </c>
      <c r="K5195" t="s">
        <v>17</v>
      </c>
      <c r="L5195">
        <f>YEAR(Table1[[#This Row],[Order Date]])</f>
        <v>2016</v>
      </c>
      <c r="M5195" s="3">
        <f>Table1[[#This Row],[Profit]]/Table1[[#This Row],[Sales]]</f>
        <v>0.17</v>
      </c>
    </row>
    <row r="5196" spans="1:13" x14ac:dyDescent="0.3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2">
        <v>43061</v>
      </c>
      <c r="G5196" t="s">
        <v>76</v>
      </c>
      <c r="H5196">
        <v>661</v>
      </c>
      <c r="I5196">
        <v>0.15</v>
      </c>
      <c r="J5196">
        <v>271.01</v>
      </c>
      <c r="K5196" t="s">
        <v>17</v>
      </c>
      <c r="L5196">
        <f>YEAR(Table1[[#This Row],[Order Date]])</f>
        <v>2017</v>
      </c>
      <c r="M5196" s="3">
        <f>Table1[[#This Row],[Profit]]/Table1[[#This Row],[Sales]]</f>
        <v>0.41</v>
      </c>
    </row>
    <row r="5197" spans="1:13" x14ac:dyDescent="0.3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2">
        <v>42135</v>
      </c>
      <c r="G5197" t="s">
        <v>76</v>
      </c>
      <c r="H5197">
        <v>2143</v>
      </c>
      <c r="I5197">
        <v>0.28000000000000003</v>
      </c>
      <c r="J5197">
        <v>535.75</v>
      </c>
      <c r="K5197" t="s">
        <v>17</v>
      </c>
      <c r="L5197">
        <f>YEAR(Table1[[#This Row],[Order Date]])</f>
        <v>2015</v>
      </c>
      <c r="M5197" s="3">
        <f>Table1[[#This Row],[Profit]]/Table1[[#This Row],[Sales]]</f>
        <v>0.25</v>
      </c>
    </row>
    <row r="5198" spans="1:13" x14ac:dyDescent="0.3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2">
        <v>43276</v>
      </c>
      <c r="G5198" t="s">
        <v>76</v>
      </c>
      <c r="H5198">
        <v>2081</v>
      </c>
      <c r="I5198">
        <v>0.28000000000000003</v>
      </c>
      <c r="J5198">
        <v>187.29</v>
      </c>
      <c r="K5198" t="s">
        <v>17</v>
      </c>
      <c r="L5198">
        <f>YEAR(Table1[[#This Row],[Order Date]])</f>
        <v>2018</v>
      </c>
      <c r="M5198" s="3">
        <f>Table1[[#This Row],[Profit]]/Table1[[#This Row],[Sales]]</f>
        <v>0.09</v>
      </c>
    </row>
    <row r="5199" spans="1:13" x14ac:dyDescent="0.3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2">
        <v>43427</v>
      </c>
      <c r="G5199" t="s">
        <v>76</v>
      </c>
      <c r="H5199">
        <v>561</v>
      </c>
      <c r="I5199">
        <v>0.11</v>
      </c>
      <c r="J5199">
        <v>61.71</v>
      </c>
      <c r="K5199" t="s">
        <v>17</v>
      </c>
      <c r="L5199">
        <f>YEAR(Table1[[#This Row],[Order Date]])</f>
        <v>2018</v>
      </c>
      <c r="M5199" s="3">
        <f>Table1[[#This Row],[Profit]]/Table1[[#This Row],[Sales]]</f>
        <v>0.11</v>
      </c>
    </row>
    <row r="5200" spans="1:13" x14ac:dyDescent="0.3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2">
        <v>42724</v>
      </c>
      <c r="G5200" t="s">
        <v>76</v>
      </c>
      <c r="H5200">
        <v>1804</v>
      </c>
      <c r="I5200">
        <v>0.21</v>
      </c>
      <c r="J5200">
        <v>288.64</v>
      </c>
      <c r="K5200" t="s">
        <v>17</v>
      </c>
      <c r="L5200">
        <f>YEAR(Table1[[#This Row],[Order Date]])</f>
        <v>2016</v>
      </c>
      <c r="M5200" s="3">
        <f>Table1[[#This Row],[Profit]]/Table1[[#This Row],[Sales]]</f>
        <v>0.16</v>
      </c>
    </row>
    <row r="5201" spans="1:13" x14ac:dyDescent="0.3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2">
        <v>43235</v>
      </c>
      <c r="G5201" t="s">
        <v>76</v>
      </c>
      <c r="H5201">
        <v>532</v>
      </c>
      <c r="I5201">
        <v>0.25</v>
      </c>
      <c r="J5201">
        <v>175.56</v>
      </c>
      <c r="K5201" t="s">
        <v>17</v>
      </c>
      <c r="L5201">
        <f>YEAR(Table1[[#This Row],[Order Date]])</f>
        <v>2018</v>
      </c>
      <c r="M5201" s="3">
        <f>Table1[[#This Row],[Profit]]/Table1[[#This Row],[Sales]]</f>
        <v>0.33</v>
      </c>
    </row>
    <row r="5202" spans="1:13" x14ac:dyDescent="0.3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2">
        <v>43366</v>
      </c>
      <c r="G5202" t="s">
        <v>76</v>
      </c>
      <c r="H5202">
        <v>1130</v>
      </c>
      <c r="I5202">
        <v>0.33</v>
      </c>
      <c r="J5202">
        <v>67.8</v>
      </c>
      <c r="K5202" t="s">
        <v>17</v>
      </c>
      <c r="L5202">
        <f>YEAR(Table1[[#This Row],[Order Date]])</f>
        <v>2018</v>
      </c>
      <c r="M5202" s="3">
        <f>Table1[[#This Row],[Profit]]/Table1[[#This Row],[Sales]]</f>
        <v>0.06</v>
      </c>
    </row>
    <row r="5203" spans="1:13" x14ac:dyDescent="0.3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2">
        <v>42571</v>
      </c>
      <c r="G5203" t="s">
        <v>76</v>
      </c>
      <c r="H5203">
        <v>1615</v>
      </c>
      <c r="I5203">
        <v>0.28999999999999998</v>
      </c>
      <c r="J5203">
        <v>646</v>
      </c>
      <c r="K5203" t="s">
        <v>17</v>
      </c>
      <c r="L5203">
        <f>YEAR(Table1[[#This Row],[Order Date]])</f>
        <v>2016</v>
      </c>
      <c r="M5203" s="3">
        <f>Table1[[#This Row],[Profit]]/Table1[[#This Row],[Sales]]</f>
        <v>0.4</v>
      </c>
    </row>
    <row r="5204" spans="1:13" x14ac:dyDescent="0.3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2">
        <v>42864</v>
      </c>
      <c r="G5204" t="s">
        <v>76</v>
      </c>
      <c r="H5204">
        <v>1076</v>
      </c>
      <c r="I5204">
        <v>0.3</v>
      </c>
      <c r="J5204">
        <v>258.24</v>
      </c>
      <c r="K5204" t="s">
        <v>17</v>
      </c>
      <c r="L5204">
        <f>YEAR(Table1[[#This Row],[Order Date]])</f>
        <v>2017</v>
      </c>
      <c r="M5204" s="3">
        <f>Table1[[#This Row],[Profit]]/Table1[[#This Row],[Sales]]</f>
        <v>0.24000000000000002</v>
      </c>
    </row>
    <row r="5205" spans="1:13" x14ac:dyDescent="0.3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2">
        <v>42434</v>
      </c>
      <c r="G5205" t="s">
        <v>76</v>
      </c>
      <c r="H5205">
        <v>2125</v>
      </c>
      <c r="I5205">
        <v>0.2</v>
      </c>
      <c r="J5205">
        <v>318.75</v>
      </c>
      <c r="K5205" t="s">
        <v>17</v>
      </c>
      <c r="L5205">
        <f>YEAR(Table1[[#This Row],[Order Date]])</f>
        <v>2016</v>
      </c>
      <c r="M5205" s="3">
        <f>Table1[[#This Row],[Profit]]/Table1[[#This Row],[Sales]]</f>
        <v>0.15</v>
      </c>
    </row>
    <row r="5206" spans="1:13" x14ac:dyDescent="0.3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2">
        <v>42319</v>
      </c>
      <c r="G5206" t="s">
        <v>76</v>
      </c>
      <c r="H5206">
        <v>616</v>
      </c>
      <c r="I5206">
        <v>0.21</v>
      </c>
      <c r="J5206">
        <v>178.64</v>
      </c>
      <c r="K5206" t="s">
        <v>17</v>
      </c>
      <c r="L5206">
        <f>YEAR(Table1[[#This Row],[Order Date]])</f>
        <v>2015</v>
      </c>
      <c r="M5206" s="3">
        <f>Table1[[#This Row],[Profit]]/Table1[[#This Row],[Sales]]</f>
        <v>0.28999999999999998</v>
      </c>
    </row>
    <row r="5207" spans="1:13" x14ac:dyDescent="0.3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2">
        <v>42175</v>
      </c>
      <c r="G5207" t="s">
        <v>76</v>
      </c>
      <c r="H5207">
        <v>637</v>
      </c>
      <c r="I5207">
        <v>0.13</v>
      </c>
      <c r="J5207">
        <v>31.85</v>
      </c>
      <c r="K5207" t="s">
        <v>17</v>
      </c>
      <c r="L5207">
        <f>YEAR(Table1[[#This Row],[Order Date]])</f>
        <v>2015</v>
      </c>
      <c r="M5207" s="3">
        <f>Table1[[#This Row],[Profit]]/Table1[[#This Row],[Sales]]</f>
        <v>0.05</v>
      </c>
    </row>
    <row r="5208" spans="1:13" x14ac:dyDescent="0.3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2">
        <v>43315</v>
      </c>
      <c r="G5208" t="s">
        <v>76</v>
      </c>
      <c r="H5208">
        <v>1969</v>
      </c>
      <c r="I5208">
        <v>0.22</v>
      </c>
      <c r="J5208">
        <v>295.35000000000002</v>
      </c>
      <c r="K5208" t="s">
        <v>17</v>
      </c>
      <c r="L5208">
        <f>YEAR(Table1[[#This Row],[Order Date]])</f>
        <v>2018</v>
      </c>
      <c r="M5208" s="3">
        <f>Table1[[#This Row],[Profit]]/Table1[[#This Row],[Sales]]</f>
        <v>0.15000000000000002</v>
      </c>
    </row>
    <row r="5209" spans="1:13" x14ac:dyDescent="0.3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2">
        <v>42352</v>
      </c>
      <c r="G5209" t="s">
        <v>76</v>
      </c>
      <c r="H5209">
        <v>2330</v>
      </c>
      <c r="I5209">
        <v>0.16</v>
      </c>
      <c r="J5209">
        <v>768.9</v>
      </c>
      <c r="K5209" t="s">
        <v>17</v>
      </c>
      <c r="L5209">
        <f>YEAR(Table1[[#This Row],[Order Date]])</f>
        <v>2015</v>
      </c>
      <c r="M5209" s="3">
        <f>Table1[[#This Row],[Profit]]/Table1[[#This Row],[Sales]]</f>
        <v>0.33</v>
      </c>
    </row>
    <row r="5210" spans="1:13" x14ac:dyDescent="0.3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2">
        <v>42529</v>
      </c>
      <c r="G5210" t="s">
        <v>76</v>
      </c>
      <c r="H5210">
        <v>1690</v>
      </c>
      <c r="I5210">
        <v>0.14000000000000001</v>
      </c>
      <c r="J5210">
        <v>608.4</v>
      </c>
      <c r="K5210" t="s">
        <v>17</v>
      </c>
      <c r="L5210">
        <f>YEAR(Table1[[#This Row],[Order Date]])</f>
        <v>2016</v>
      </c>
      <c r="M5210" s="3">
        <f>Table1[[#This Row],[Profit]]/Table1[[#This Row],[Sales]]</f>
        <v>0.36</v>
      </c>
    </row>
    <row r="5211" spans="1:13" x14ac:dyDescent="0.3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2">
        <v>43060</v>
      </c>
      <c r="G5211" t="s">
        <v>76</v>
      </c>
      <c r="H5211">
        <v>1405</v>
      </c>
      <c r="I5211">
        <v>0.14000000000000001</v>
      </c>
      <c r="J5211">
        <v>126.45</v>
      </c>
      <c r="K5211" t="s">
        <v>17</v>
      </c>
      <c r="L5211">
        <f>YEAR(Table1[[#This Row],[Order Date]])</f>
        <v>2017</v>
      </c>
      <c r="M5211" s="3">
        <f>Table1[[#This Row],[Profit]]/Table1[[#This Row],[Sales]]</f>
        <v>0.09</v>
      </c>
    </row>
    <row r="5212" spans="1:13" x14ac:dyDescent="0.3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2">
        <v>43040</v>
      </c>
      <c r="G5212" t="s">
        <v>76</v>
      </c>
      <c r="H5212">
        <v>985</v>
      </c>
      <c r="I5212">
        <v>0.32</v>
      </c>
      <c r="J5212">
        <v>216.7</v>
      </c>
      <c r="K5212" t="s">
        <v>17</v>
      </c>
      <c r="L5212">
        <f>YEAR(Table1[[#This Row],[Order Date]])</f>
        <v>2017</v>
      </c>
      <c r="M5212" s="3">
        <f>Table1[[#This Row],[Profit]]/Table1[[#This Row],[Sales]]</f>
        <v>0.22</v>
      </c>
    </row>
    <row r="5213" spans="1:13" x14ac:dyDescent="0.3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2">
        <v>43345</v>
      </c>
      <c r="G5213" t="s">
        <v>76</v>
      </c>
      <c r="H5213">
        <v>2202</v>
      </c>
      <c r="I5213">
        <v>0.34</v>
      </c>
      <c r="J5213">
        <v>616.55999999999995</v>
      </c>
      <c r="K5213" t="s">
        <v>17</v>
      </c>
      <c r="L5213">
        <f>YEAR(Table1[[#This Row],[Order Date]])</f>
        <v>2018</v>
      </c>
      <c r="M5213" s="3">
        <f>Table1[[#This Row],[Profit]]/Table1[[#This Row],[Sales]]</f>
        <v>0.27999999999999997</v>
      </c>
    </row>
    <row r="5214" spans="1:13" x14ac:dyDescent="0.3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2">
        <v>42476</v>
      </c>
      <c r="G5214" t="s">
        <v>76</v>
      </c>
      <c r="H5214">
        <v>1808</v>
      </c>
      <c r="I5214">
        <v>0.34</v>
      </c>
      <c r="J5214">
        <v>578.55999999999995</v>
      </c>
      <c r="K5214" t="s">
        <v>17</v>
      </c>
      <c r="L5214">
        <f>YEAR(Table1[[#This Row],[Order Date]])</f>
        <v>2016</v>
      </c>
      <c r="M5214" s="3">
        <f>Table1[[#This Row],[Profit]]/Table1[[#This Row],[Sales]]</f>
        <v>0.31999999999999995</v>
      </c>
    </row>
    <row r="5215" spans="1:13" x14ac:dyDescent="0.3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2">
        <v>42462</v>
      </c>
      <c r="G5215" t="s">
        <v>76</v>
      </c>
      <c r="H5215">
        <v>630</v>
      </c>
      <c r="I5215">
        <v>0.22</v>
      </c>
      <c r="J5215">
        <v>214.2</v>
      </c>
      <c r="K5215" t="s">
        <v>17</v>
      </c>
      <c r="L5215">
        <f>YEAR(Table1[[#This Row],[Order Date]])</f>
        <v>2016</v>
      </c>
      <c r="M5215" s="3">
        <f>Table1[[#This Row],[Profit]]/Table1[[#This Row],[Sales]]</f>
        <v>0.33999999999999997</v>
      </c>
    </row>
    <row r="5216" spans="1:13" x14ac:dyDescent="0.3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2">
        <v>42112</v>
      </c>
      <c r="G5216" t="s">
        <v>76</v>
      </c>
      <c r="H5216">
        <v>1350</v>
      </c>
      <c r="I5216">
        <v>0.28000000000000003</v>
      </c>
      <c r="J5216">
        <v>567</v>
      </c>
      <c r="K5216" t="s">
        <v>17</v>
      </c>
      <c r="L5216">
        <f>YEAR(Table1[[#This Row],[Order Date]])</f>
        <v>2015</v>
      </c>
      <c r="M5216" s="3">
        <f>Table1[[#This Row],[Profit]]/Table1[[#This Row],[Sales]]</f>
        <v>0.42</v>
      </c>
    </row>
    <row r="5217" spans="1:13" x14ac:dyDescent="0.3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2">
        <v>43021</v>
      </c>
      <c r="G5217" t="s">
        <v>76</v>
      </c>
      <c r="H5217">
        <v>2323</v>
      </c>
      <c r="I5217">
        <v>0.28999999999999998</v>
      </c>
      <c r="J5217">
        <v>394.91</v>
      </c>
      <c r="K5217" t="s">
        <v>17</v>
      </c>
      <c r="L5217">
        <f>YEAR(Table1[[#This Row],[Order Date]])</f>
        <v>2017</v>
      </c>
      <c r="M5217" s="3">
        <f>Table1[[#This Row],[Profit]]/Table1[[#This Row],[Sales]]</f>
        <v>0.17</v>
      </c>
    </row>
    <row r="5218" spans="1:13" x14ac:dyDescent="0.3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2">
        <v>42666</v>
      </c>
      <c r="G5218" t="s">
        <v>76</v>
      </c>
      <c r="H5218">
        <v>2162</v>
      </c>
      <c r="I5218">
        <v>0.31</v>
      </c>
      <c r="J5218">
        <v>756.7</v>
      </c>
      <c r="K5218" t="s">
        <v>17</v>
      </c>
      <c r="L5218">
        <f>YEAR(Table1[[#This Row],[Order Date]])</f>
        <v>2016</v>
      </c>
      <c r="M5218" s="3">
        <f>Table1[[#This Row],[Profit]]/Table1[[#This Row],[Sales]]</f>
        <v>0.35000000000000003</v>
      </c>
    </row>
    <row r="5219" spans="1:13" x14ac:dyDescent="0.3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2">
        <v>42357</v>
      </c>
      <c r="G5219" t="s">
        <v>76</v>
      </c>
      <c r="H5219">
        <v>2194</v>
      </c>
      <c r="I5219">
        <v>0.15</v>
      </c>
      <c r="J5219">
        <v>899.54</v>
      </c>
      <c r="K5219" t="s">
        <v>17</v>
      </c>
      <c r="L5219">
        <f>YEAR(Table1[[#This Row],[Order Date]])</f>
        <v>2015</v>
      </c>
      <c r="M5219" s="3">
        <f>Table1[[#This Row],[Profit]]/Table1[[#This Row],[Sales]]</f>
        <v>0.41</v>
      </c>
    </row>
    <row r="5220" spans="1:13" x14ac:dyDescent="0.3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2">
        <v>42547</v>
      </c>
      <c r="G5220" t="s">
        <v>76</v>
      </c>
      <c r="H5220">
        <v>1454</v>
      </c>
      <c r="I5220">
        <v>0.34</v>
      </c>
      <c r="J5220">
        <v>101.78</v>
      </c>
      <c r="K5220" t="s">
        <v>17</v>
      </c>
      <c r="L5220">
        <f>YEAR(Table1[[#This Row],[Order Date]])</f>
        <v>2016</v>
      </c>
      <c r="M5220" s="3">
        <f>Table1[[#This Row],[Profit]]/Table1[[#This Row],[Sales]]</f>
        <v>7.0000000000000007E-2</v>
      </c>
    </row>
    <row r="5221" spans="1:13" x14ac:dyDescent="0.3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2">
        <v>42319</v>
      </c>
      <c r="G5221" t="s">
        <v>76</v>
      </c>
      <c r="H5221">
        <v>2384</v>
      </c>
      <c r="I5221">
        <v>0.16</v>
      </c>
      <c r="J5221">
        <v>309.92</v>
      </c>
      <c r="K5221" t="s">
        <v>17</v>
      </c>
      <c r="L5221">
        <f>YEAR(Table1[[#This Row],[Order Date]])</f>
        <v>2015</v>
      </c>
      <c r="M5221" s="3">
        <f>Table1[[#This Row],[Profit]]/Table1[[#This Row],[Sales]]</f>
        <v>0.13</v>
      </c>
    </row>
    <row r="5222" spans="1:13" x14ac:dyDescent="0.3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2">
        <v>43392</v>
      </c>
      <c r="G5222" t="s">
        <v>76</v>
      </c>
      <c r="H5222">
        <v>1997</v>
      </c>
      <c r="I5222">
        <v>0.27</v>
      </c>
      <c r="J5222">
        <v>539.19000000000005</v>
      </c>
      <c r="K5222" t="s">
        <v>17</v>
      </c>
      <c r="L5222">
        <f>YEAR(Table1[[#This Row],[Order Date]])</f>
        <v>2018</v>
      </c>
      <c r="M5222" s="3">
        <f>Table1[[#This Row],[Profit]]/Table1[[#This Row],[Sales]]</f>
        <v>0.27</v>
      </c>
    </row>
    <row r="5223" spans="1:13" x14ac:dyDescent="0.3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2">
        <v>42473</v>
      </c>
      <c r="G5223" t="s">
        <v>76</v>
      </c>
      <c r="H5223">
        <v>1842</v>
      </c>
      <c r="I5223">
        <v>0.27</v>
      </c>
      <c r="J5223">
        <v>460.5</v>
      </c>
      <c r="K5223" t="s">
        <v>17</v>
      </c>
      <c r="L5223">
        <f>YEAR(Table1[[#This Row],[Order Date]])</f>
        <v>2016</v>
      </c>
      <c r="M5223" s="3">
        <f>Table1[[#This Row],[Profit]]/Table1[[#This Row],[Sales]]</f>
        <v>0.25</v>
      </c>
    </row>
    <row r="5224" spans="1:13" x14ac:dyDescent="0.3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2">
        <v>42310</v>
      </c>
      <c r="G5224" t="s">
        <v>76</v>
      </c>
      <c r="H5224">
        <v>573</v>
      </c>
      <c r="I5224">
        <v>0.33</v>
      </c>
      <c r="J5224">
        <v>257.85000000000002</v>
      </c>
      <c r="K5224" t="s">
        <v>17</v>
      </c>
      <c r="L5224">
        <f>YEAR(Table1[[#This Row],[Order Date]])</f>
        <v>2015</v>
      </c>
      <c r="M5224" s="3">
        <f>Table1[[#This Row],[Profit]]/Table1[[#This Row],[Sales]]</f>
        <v>0.45000000000000007</v>
      </c>
    </row>
    <row r="5225" spans="1:13" x14ac:dyDescent="0.3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2">
        <v>42797</v>
      </c>
      <c r="G5225" t="s">
        <v>76</v>
      </c>
      <c r="H5225">
        <v>1640</v>
      </c>
      <c r="I5225">
        <v>0.28999999999999998</v>
      </c>
      <c r="J5225">
        <v>360.8</v>
      </c>
      <c r="K5225" t="s">
        <v>17</v>
      </c>
      <c r="L5225">
        <f>YEAR(Table1[[#This Row],[Order Date]])</f>
        <v>2017</v>
      </c>
      <c r="M5225" s="3">
        <f>Table1[[#This Row],[Profit]]/Table1[[#This Row],[Sales]]</f>
        <v>0.22</v>
      </c>
    </row>
    <row r="5226" spans="1:13" x14ac:dyDescent="0.3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2">
        <v>43184</v>
      </c>
      <c r="G5226" t="s">
        <v>76</v>
      </c>
      <c r="H5226">
        <v>1288</v>
      </c>
      <c r="I5226">
        <v>0.2</v>
      </c>
      <c r="J5226">
        <v>128.80000000000001</v>
      </c>
      <c r="K5226" t="s">
        <v>17</v>
      </c>
      <c r="L5226">
        <f>YEAR(Table1[[#This Row],[Order Date]])</f>
        <v>2018</v>
      </c>
      <c r="M5226" s="3">
        <f>Table1[[#This Row],[Profit]]/Table1[[#This Row],[Sales]]</f>
        <v>0.1</v>
      </c>
    </row>
    <row r="5227" spans="1:13" x14ac:dyDescent="0.3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2">
        <v>42724</v>
      </c>
      <c r="G5227" t="s">
        <v>76</v>
      </c>
      <c r="H5227">
        <v>1532</v>
      </c>
      <c r="I5227">
        <v>0.1</v>
      </c>
      <c r="J5227">
        <v>229.8</v>
      </c>
      <c r="K5227" t="s">
        <v>17</v>
      </c>
      <c r="L5227">
        <f>YEAR(Table1[[#This Row],[Order Date]])</f>
        <v>2016</v>
      </c>
      <c r="M5227" s="3">
        <f>Table1[[#This Row],[Profit]]/Table1[[#This Row],[Sales]]</f>
        <v>0.15</v>
      </c>
    </row>
    <row r="5228" spans="1:13" x14ac:dyDescent="0.3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2">
        <v>43226</v>
      </c>
      <c r="G5228" t="s">
        <v>76</v>
      </c>
      <c r="H5228">
        <v>2265</v>
      </c>
      <c r="I5228">
        <v>0.2</v>
      </c>
      <c r="J5228">
        <v>203.85</v>
      </c>
      <c r="K5228" t="s">
        <v>17</v>
      </c>
      <c r="L5228">
        <f>YEAR(Table1[[#This Row],[Order Date]])</f>
        <v>2018</v>
      </c>
      <c r="M5228" s="3">
        <f>Table1[[#This Row],[Profit]]/Table1[[#This Row],[Sales]]</f>
        <v>0.09</v>
      </c>
    </row>
    <row r="5229" spans="1:13" x14ac:dyDescent="0.3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2">
        <v>42644</v>
      </c>
      <c r="G5229" t="s">
        <v>76</v>
      </c>
      <c r="H5229">
        <v>871</v>
      </c>
      <c r="I5229">
        <v>0.19</v>
      </c>
      <c r="J5229">
        <v>270.01</v>
      </c>
      <c r="K5229" t="s">
        <v>17</v>
      </c>
      <c r="L5229">
        <f>YEAR(Table1[[#This Row],[Order Date]])</f>
        <v>2016</v>
      </c>
      <c r="M5229" s="3">
        <f>Table1[[#This Row],[Profit]]/Table1[[#This Row],[Sales]]</f>
        <v>0.31</v>
      </c>
    </row>
    <row r="5230" spans="1:13" x14ac:dyDescent="0.3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2">
        <v>42716</v>
      </c>
      <c r="G5230" t="s">
        <v>76</v>
      </c>
      <c r="H5230">
        <v>1168</v>
      </c>
      <c r="I5230">
        <v>0.23</v>
      </c>
      <c r="J5230">
        <v>256.95999999999998</v>
      </c>
      <c r="K5230" t="s">
        <v>17</v>
      </c>
      <c r="L5230">
        <f>YEAR(Table1[[#This Row],[Order Date]])</f>
        <v>2016</v>
      </c>
      <c r="M5230" s="3">
        <f>Table1[[#This Row],[Profit]]/Table1[[#This Row],[Sales]]</f>
        <v>0.21999999999999997</v>
      </c>
    </row>
    <row r="5231" spans="1:13" x14ac:dyDescent="0.3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2">
        <v>42476</v>
      </c>
      <c r="G5231" t="s">
        <v>76</v>
      </c>
      <c r="H5231">
        <v>1828</v>
      </c>
      <c r="I5231">
        <v>0.28000000000000003</v>
      </c>
      <c r="J5231">
        <v>493.56</v>
      </c>
      <c r="K5231" t="s">
        <v>17</v>
      </c>
      <c r="L5231">
        <f>YEAR(Table1[[#This Row],[Order Date]])</f>
        <v>2016</v>
      </c>
      <c r="M5231" s="3">
        <f>Table1[[#This Row],[Profit]]/Table1[[#This Row],[Sales]]</f>
        <v>0.27</v>
      </c>
    </row>
    <row r="5232" spans="1:13" x14ac:dyDescent="0.3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2">
        <v>43130</v>
      </c>
      <c r="G5232" t="s">
        <v>76</v>
      </c>
      <c r="H5232">
        <v>522</v>
      </c>
      <c r="I5232">
        <v>0.35</v>
      </c>
      <c r="J5232">
        <v>36.54</v>
      </c>
      <c r="K5232" t="s">
        <v>17</v>
      </c>
      <c r="L5232">
        <f>YEAR(Table1[[#This Row],[Order Date]])</f>
        <v>2018</v>
      </c>
      <c r="M5232" s="3">
        <f>Table1[[#This Row],[Profit]]/Table1[[#This Row],[Sales]]</f>
        <v>6.9999999999999993E-2</v>
      </c>
    </row>
    <row r="5233" spans="1:13" x14ac:dyDescent="0.3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2">
        <v>42344</v>
      </c>
      <c r="G5233" t="s">
        <v>76</v>
      </c>
      <c r="H5233">
        <v>1425</v>
      </c>
      <c r="I5233">
        <v>0.17</v>
      </c>
      <c r="J5233">
        <v>242.25</v>
      </c>
      <c r="K5233" t="s">
        <v>17</v>
      </c>
      <c r="L5233">
        <f>YEAR(Table1[[#This Row],[Order Date]])</f>
        <v>2015</v>
      </c>
      <c r="M5233" s="3">
        <f>Table1[[#This Row],[Profit]]/Table1[[#This Row],[Sales]]</f>
        <v>0.17</v>
      </c>
    </row>
    <row r="5234" spans="1:13" x14ac:dyDescent="0.3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2">
        <v>43194</v>
      </c>
      <c r="G5234" t="s">
        <v>76</v>
      </c>
      <c r="H5234">
        <v>995</v>
      </c>
      <c r="I5234">
        <v>0.28000000000000003</v>
      </c>
      <c r="J5234">
        <v>358.2</v>
      </c>
      <c r="K5234" t="s">
        <v>17</v>
      </c>
      <c r="L5234">
        <f>YEAR(Table1[[#This Row],[Order Date]])</f>
        <v>2018</v>
      </c>
      <c r="M5234" s="3">
        <f>Table1[[#This Row],[Profit]]/Table1[[#This Row],[Sales]]</f>
        <v>0.36</v>
      </c>
    </row>
    <row r="5235" spans="1:13" x14ac:dyDescent="0.3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2">
        <v>42765</v>
      </c>
      <c r="G5235" t="s">
        <v>76</v>
      </c>
      <c r="H5235">
        <v>2342</v>
      </c>
      <c r="I5235">
        <v>0.1</v>
      </c>
      <c r="J5235">
        <v>936.8</v>
      </c>
      <c r="K5235" t="s">
        <v>17</v>
      </c>
      <c r="L5235">
        <f>YEAR(Table1[[#This Row],[Order Date]])</f>
        <v>2017</v>
      </c>
      <c r="M5235" s="3">
        <f>Table1[[#This Row],[Profit]]/Table1[[#This Row],[Sales]]</f>
        <v>0.39999999999999997</v>
      </c>
    </row>
    <row r="5236" spans="1:13" x14ac:dyDescent="0.3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2">
        <v>42563</v>
      </c>
      <c r="G5236" t="s">
        <v>76</v>
      </c>
      <c r="H5236">
        <v>768</v>
      </c>
      <c r="I5236">
        <v>0.18</v>
      </c>
      <c r="J5236">
        <v>238.08</v>
      </c>
      <c r="K5236" t="s">
        <v>17</v>
      </c>
      <c r="L5236">
        <f>YEAR(Table1[[#This Row],[Order Date]])</f>
        <v>2016</v>
      </c>
      <c r="M5236" s="3">
        <f>Table1[[#This Row],[Profit]]/Table1[[#This Row],[Sales]]</f>
        <v>0.31</v>
      </c>
    </row>
    <row r="5237" spans="1:13" x14ac:dyDescent="0.3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2">
        <v>43248</v>
      </c>
      <c r="G5237" t="s">
        <v>76</v>
      </c>
      <c r="H5237">
        <v>1737</v>
      </c>
      <c r="I5237">
        <v>0.34</v>
      </c>
      <c r="J5237">
        <v>486.36</v>
      </c>
      <c r="K5237" t="s">
        <v>17</v>
      </c>
      <c r="L5237">
        <f>YEAR(Table1[[#This Row],[Order Date]])</f>
        <v>2018</v>
      </c>
      <c r="M5237" s="3">
        <f>Table1[[#This Row],[Profit]]/Table1[[#This Row],[Sales]]</f>
        <v>0.28000000000000003</v>
      </c>
    </row>
    <row r="5238" spans="1:13" x14ac:dyDescent="0.3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2">
        <v>43284</v>
      </c>
      <c r="G5238" t="s">
        <v>76</v>
      </c>
      <c r="H5238">
        <v>1003</v>
      </c>
      <c r="I5238">
        <v>0.26</v>
      </c>
      <c r="J5238">
        <v>270.81</v>
      </c>
      <c r="K5238" t="s">
        <v>17</v>
      </c>
      <c r="L5238">
        <f>YEAR(Table1[[#This Row],[Order Date]])</f>
        <v>2018</v>
      </c>
      <c r="M5238" s="3">
        <f>Table1[[#This Row],[Profit]]/Table1[[#This Row],[Sales]]</f>
        <v>0.27</v>
      </c>
    </row>
    <row r="5239" spans="1:13" x14ac:dyDescent="0.3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2">
        <v>42358</v>
      </c>
      <c r="G5239" t="s">
        <v>76</v>
      </c>
      <c r="H5239">
        <v>1710</v>
      </c>
      <c r="I5239">
        <v>0.19</v>
      </c>
      <c r="J5239">
        <v>393.3</v>
      </c>
      <c r="K5239" t="s">
        <v>17</v>
      </c>
      <c r="L5239">
        <f>YEAR(Table1[[#This Row],[Order Date]])</f>
        <v>2015</v>
      </c>
      <c r="M5239" s="3">
        <f>Table1[[#This Row],[Profit]]/Table1[[#This Row],[Sales]]</f>
        <v>0.23</v>
      </c>
    </row>
    <row r="5240" spans="1:13" x14ac:dyDescent="0.3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2">
        <v>43044</v>
      </c>
      <c r="G5240" t="s">
        <v>76</v>
      </c>
      <c r="H5240">
        <v>965</v>
      </c>
      <c r="I5240">
        <v>0.35</v>
      </c>
      <c r="J5240">
        <v>366.7</v>
      </c>
      <c r="K5240" t="s">
        <v>17</v>
      </c>
      <c r="L5240">
        <f>YEAR(Table1[[#This Row],[Order Date]])</f>
        <v>2017</v>
      </c>
      <c r="M5240" s="3">
        <f>Table1[[#This Row],[Profit]]/Table1[[#This Row],[Sales]]</f>
        <v>0.38</v>
      </c>
    </row>
    <row r="5241" spans="1:13" x14ac:dyDescent="0.3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2">
        <v>42291</v>
      </c>
      <c r="G5241" t="s">
        <v>76</v>
      </c>
      <c r="H5241">
        <v>2227</v>
      </c>
      <c r="I5241">
        <v>0.1</v>
      </c>
      <c r="J5241">
        <v>935.34</v>
      </c>
      <c r="K5241" t="s">
        <v>17</v>
      </c>
      <c r="L5241">
        <f>YEAR(Table1[[#This Row],[Order Date]])</f>
        <v>2015</v>
      </c>
      <c r="M5241" s="3">
        <f>Table1[[#This Row],[Profit]]/Table1[[#This Row],[Sales]]</f>
        <v>0.42000000000000004</v>
      </c>
    </row>
    <row r="5242" spans="1:13" x14ac:dyDescent="0.3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2">
        <v>43427</v>
      </c>
      <c r="G5242" t="s">
        <v>76</v>
      </c>
      <c r="H5242">
        <v>711</v>
      </c>
      <c r="I5242">
        <v>0.28000000000000003</v>
      </c>
      <c r="J5242">
        <v>227.52</v>
      </c>
      <c r="K5242" t="s">
        <v>17</v>
      </c>
      <c r="L5242">
        <f>YEAR(Table1[[#This Row],[Order Date]])</f>
        <v>2018</v>
      </c>
      <c r="M5242" s="3">
        <f>Table1[[#This Row],[Profit]]/Table1[[#This Row],[Sales]]</f>
        <v>0.32</v>
      </c>
    </row>
    <row r="5243" spans="1:13" x14ac:dyDescent="0.3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2">
        <v>43435</v>
      </c>
      <c r="G5243" t="s">
        <v>76</v>
      </c>
      <c r="H5243">
        <v>856</v>
      </c>
      <c r="I5243">
        <v>0.11</v>
      </c>
      <c r="J5243">
        <v>171.2</v>
      </c>
      <c r="K5243" t="s">
        <v>17</v>
      </c>
      <c r="L5243">
        <f>YEAR(Table1[[#This Row],[Order Date]])</f>
        <v>2018</v>
      </c>
      <c r="M5243" s="3">
        <f>Table1[[#This Row],[Profit]]/Table1[[#This Row],[Sales]]</f>
        <v>0.19999999999999998</v>
      </c>
    </row>
    <row r="5244" spans="1:13" x14ac:dyDescent="0.3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2">
        <v>43058</v>
      </c>
      <c r="G5244" t="s">
        <v>76</v>
      </c>
      <c r="H5244">
        <v>2006</v>
      </c>
      <c r="I5244">
        <v>0.19</v>
      </c>
      <c r="J5244">
        <v>581.74</v>
      </c>
      <c r="K5244" t="s">
        <v>17</v>
      </c>
      <c r="L5244">
        <f>YEAR(Table1[[#This Row],[Order Date]])</f>
        <v>2017</v>
      </c>
      <c r="M5244" s="3">
        <f>Table1[[#This Row],[Profit]]/Table1[[#This Row],[Sales]]</f>
        <v>0.28999999999999998</v>
      </c>
    </row>
    <row r="5245" spans="1:13" x14ac:dyDescent="0.3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2">
        <v>43429</v>
      </c>
      <c r="G5245" t="s">
        <v>76</v>
      </c>
      <c r="H5245">
        <v>1099</v>
      </c>
      <c r="I5245">
        <v>0.1</v>
      </c>
      <c r="J5245">
        <v>296.73</v>
      </c>
      <c r="K5245" t="s">
        <v>17</v>
      </c>
      <c r="L5245">
        <f>YEAR(Table1[[#This Row],[Order Date]])</f>
        <v>2018</v>
      </c>
      <c r="M5245" s="3">
        <f>Table1[[#This Row],[Profit]]/Table1[[#This Row],[Sales]]</f>
        <v>0.27</v>
      </c>
    </row>
    <row r="5246" spans="1:13" x14ac:dyDescent="0.3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2">
        <v>43418</v>
      </c>
      <c r="G5246" t="s">
        <v>76</v>
      </c>
      <c r="H5246">
        <v>2444</v>
      </c>
      <c r="I5246">
        <v>0.22</v>
      </c>
      <c r="J5246">
        <v>146.63999999999999</v>
      </c>
      <c r="K5246" t="s">
        <v>17</v>
      </c>
      <c r="L5246">
        <f>YEAR(Table1[[#This Row],[Order Date]])</f>
        <v>2018</v>
      </c>
      <c r="M5246" s="3">
        <f>Table1[[#This Row],[Profit]]/Table1[[#This Row],[Sales]]</f>
        <v>0.06</v>
      </c>
    </row>
    <row r="5247" spans="1:13" x14ac:dyDescent="0.3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2">
        <v>43029</v>
      </c>
      <c r="G5247" t="s">
        <v>76</v>
      </c>
      <c r="H5247">
        <v>762</v>
      </c>
      <c r="I5247">
        <v>0.14000000000000001</v>
      </c>
      <c r="J5247">
        <v>91.44</v>
      </c>
      <c r="K5247" t="s">
        <v>17</v>
      </c>
      <c r="L5247">
        <f>YEAR(Table1[[#This Row],[Order Date]])</f>
        <v>2017</v>
      </c>
      <c r="M5247" s="3">
        <f>Table1[[#This Row],[Profit]]/Table1[[#This Row],[Sales]]</f>
        <v>0.12</v>
      </c>
    </row>
    <row r="5248" spans="1:13" x14ac:dyDescent="0.3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2">
        <v>42467</v>
      </c>
      <c r="G5248" t="s">
        <v>76</v>
      </c>
      <c r="H5248">
        <v>2307</v>
      </c>
      <c r="I5248">
        <v>0.21</v>
      </c>
      <c r="J5248">
        <v>922.8</v>
      </c>
      <c r="K5248" t="s">
        <v>17</v>
      </c>
      <c r="L5248">
        <f>YEAR(Table1[[#This Row],[Order Date]])</f>
        <v>2016</v>
      </c>
      <c r="M5248" s="3">
        <f>Table1[[#This Row],[Profit]]/Table1[[#This Row],[Sales]]</f>
        <v>0.39999999999999997</v>
      </c>
    </row>
    <row r="5249" spans="1:13" x14ac:dyDescent="0.3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2">
        <v>43063</v>
      </c>
      <c r="G5249" t="s">
        <v>76</v>
      </c>
      <c r="H5249">
        <v>1894</v>
      </c>
      <c r="I5249">
        <v>0.18</v>
      </c>
      <c r="J5249">
        <v>757.6</v>
      </c>
      <c r="K5249" t="s">
        <v>17</v>
      </c>
      <c r="L5249">
        <f>YEAR(Table1[[#This Row],[Order Date]])</f>
        <v>2017</v>
      </c>
      <c r="M5249" s="3">
        <f>Table1[[#This Row],[Profit]]/Table1[[#This Row],[Sales]]</f>
        <v>0.4</v>
      </c>
    </row>
    <row r="5250" spans="1:13" x14ac:dyDescent="0.3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2">
        <v>42502</v>
      </c>
      <c r="G5250" t="s">
        <v>76</v>
      </c>
      <c r="H5250">
        <v>1448</v>
      </c>
      <c r="I5250">
        <v>0.23</v>
      </c>
      <c r="J5250">
        <v>289.60000000000002</v>
      </c>
      <c r="K5250" t="s">
        <v>17</v>
      </c>
      <c r="L5250">
        <f>YEAR(Table1[[#This Row],[Order Date]])</f>
        <v>2016</v>
      </c>
      <c r="M5250" s="3">
        <f>Table1[[#This Row],[Profit]]/Table1[[#This Row],[Sales]]</f>
        <v>0.2</v>
      </c>
    </row>
    <row r="5251" spans="1:13" x14ac:dyDescent="0.3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2">
        <v>42249</v>
      </c>
      <c r="G5251" t="s">
        <v>76</v>
      </c>
      <c r="H5251">
        <v>949</v>
      </c>
      <c r="I5251">
        <v>0.3</v>
      </c>
      <c r="J5251">
        <v>275.20999999999998</v>
      </c>
      <c r="K5251" t="s">
        <v>17</v>
      </c>
      <c r="L5251">
        <f>YEAR(Table1[[#This Row],[Order Date]])</f>
        <v>2015</v>
      </c>
      <c r="M5251" s="3">
        <f>Table1[[#This Row],[Profit]]/Table1[[#This Row],[Sales]]</f>
        <v>0.28999999999999998</v>
      </c>
    </row>
    <row r="5252" spans="1:13" x14ac:dyDescent="0.3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2">
        <v>42462</v>
      </c>
      <c r="G5252" t="s">
        <v>76</v>
      </c>
      <c r="H5252">
        <v>1346</v>
      </c>
      <c r="I5252">
        <v>0.28000000000000003</v>
      </c>
      <c r="J5252">
        <v>296.12</v>
      </c>
      <c r="K5252" t="s">
        <v>17</v>
      </c>
      <c r="L5252">
        <f>YEAR(Table1[[#This Row],[Order Date]])</f>
        <v>2016</v>
      </c>
      <c r="M5252" s="3">
        <f>Table1[[#This Row],[Profit]]/Table1[[#This Row],[Sales]]</f>
        <v>0.22</v>
      </c>
    </row>
    <row r="5253" spans="1:13" x14ac:dyDescent="0.3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2">
        <v>43049</v>
      </c>
      <c r="G5253" t="s">
        <v>76</v>
      </c>
      <c r="H5253">
        <v>588</v>
      </c>
      <c r="I5253">
        <v>0.19</v>
      </c>
      <c r="J5253">
        <v>47.04</v>
      </c>
      <c r="K5253" t="s">
        <v>17</v>
      </c>
      <c r="L5253">
        <f>YEAR(Table1[[#This Row],[Order Date]])</f>
        <v>2017</v>
      </c>
      <c r="M5253" s="3">
        <f>Table1[[#This Row],[Profit]]/Table1[[#This Row],[Sales]]</f>
        <v>0.08</v>
      </c>
    </row>
    <row r="5254" spans="1:13" x14ac:dyDescent="0.3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2">
        <v>42797</v>
      </c>
      <c r="G5254" t="s">
        <v>76</v>
      </c>
      <c r="H5254">
        <v>1134</v>
      </c>
      <c r="I5254">
        <v>0.22</v>
      </c>
      <c r="J5254">
        <v>453.6</v>
      </c>
      <c r="K5254" t="s">
        <v>17</v>
      </c>
      <c r="L5254">
        <f>YEAR(Table1[[#This Row],[Order Date]])</f>
        <v>2017</v>
      </c>
      <c r="M5254" s="3">
        <f>Table1[[#This Row],[Profit]]/Table1[[#This Row],[Sales]]</f>
        <v>0.4</v>
      </c>
    </row>
    <row r="5255" spans="1:13" x14ac:dyDescent="0.3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2">
        <v>43177</v>
      </c>
      <c r="G5255" t="s">
        <v>76</v>
      </c>
      <c r="H5255">
        <v>1642</v>
      </c>
      <c r="I5255">
        <v>0.31</v>
      </c>
      <c r="J5255">
        <v>525.44000000000005</v>
      </c>
      <c r="K5255" t="s">
        <v>17</v>
      </c>
      <c r="L5255">
        <f>YEAR(Table1[[#This Row],[Order Date]])</f>
        <v>2018</v>
      </c>
      <c r="M5255" s="3">
        <f>Table1[[#This Row],[Profit]]/Table1[[#This Row],[Sales]]</f>
        <v>0.32</v>
      </c>
    </row>
    <row r="5256" spans="1:13" x14ac:dyDescent="0.3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2">
        <v>42833</v>
      </c>
      <c r="G5256" t="s">
        <v>76</v>
      </c>
      <c r="H5256">
        <v>1170</v>
      </c>
      <c r="I5256">
        <v>0.33</v>
      </c>
      <c r="J5256">
        <v>409.5</v>
      </c>
      <c r="K5256" t="s">
        <v>17</v>
      </c>
      <c r="L5256">
        <f>YEAR(Table1[[#This Row],[Order Date]])</f>
        <v>2017</v>
      </c>
      <c r="M5256" s="3">
        <f>Table1[[#This Row],[Profit]]/Table1[[#This Row],[Sales]]</f>
        <v>0.35</v>
      </c>
    </row>
    <row r="5257" spans="1:13" x14ac:dyDescent="0.3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2">
        <v>42211</v>
      </c>
      <c r="G5257" t="s">
        <v>76</v>
      </c>
      <c r="H5257">
        <v>1795</v>
      </c>
      <c r="I5257">
        <v>0.2</v>
      </c>
      <c r="J5257">
        <v>789.8</v>
      </c>
      <c r="K5257" t="s">
        <v>17</v>
      </c>
      <c r="L5257">
        <f>YEAR(Table1[[#This Row],[Order Date]])</f>
        <v>2015</v>
      </c>
      <c r="M5257" s="3">
        <f>Table1[[#This Row],[Profit]]/Table1[[#This Row],[Sales]]</f>
        <v>0.44</v>
      </c>
    </row>
    <row r="5258" spans="1:13" x14ac:dyDescent="0.3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2">
        <v>42878</v>
      </c>
      <c r="G5258" t="s">
        <v>76</v>
      </c>
      <c r="H5258">
        <v>1401</v>
      </c>
      <c r="I5258">
        <v>0.33</v>
      </c>
      <c r="J5258">
        <v>224.16</v>
      </c>
      <c r="K5258" t="s">
        <v>17</v>
      </c>
      <c r="L5258">
        <f>YEAR(Table1[[#This Row],[Order Date]])</f>
        <v>2017</v>
      </c>
      <c r="M5258" s="3">
        <f>Table1[[#This Row],[Profit]]/Table1[[#This Row],[Sales]]</f>
        <v>0.16</v>
      </c>
    </row>
    <row r="5259" spans="1:13" x14ac:dyDescent="0.3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2">
        <v>42273</v>
      </c>
      <c r="G5259" t="s">
        <v>76</v>
      </c>
      <c r="H5259">
        <v>960</v>
      </c>
      <c r="I5259">
        <v>0.3</v>
      </c>
      <c r="J5259">
        <v>57.6</v>
      </c>
      <c r="K5259" t="s">
        <v>17</v>
      </c>
      <c r="L5259">
        <f>YEAR(Table1[[#This Row],[Order Date]])</f>
        <v>2015</v>
      </c>
      <c r="M5259" s="3">
        <f>Table1[[#This Row],[Profit]]/Table1[[#This Row],[Sales]]</f>
        <v>6.0000000000000005E-2</v>
      </c>
    </row>
    <row r="5260" spans="1:13" x14ac:dyDescent="0.3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2">
        <v>42980</v>
      </c>
      <c r="G5260" t="s">
        <v>76</v>
      </c>
      <c r="H5260">
        <v>1644</v>
      </c>
      <c r="I5260">
        <v>0.22</v>
      </c>
      <c r="J5260">
        <v>131.52000000000001</v>
      </c>
      <c r="K5260" t="s">
        <v>17</v>
      </c>
      <c r="L5260">
        <f>YEAR(Table1[[#This Row],[Order Date]])</f>
        <v>2017</v>
      </c>
      <c r="M5260" s="3">
        <f>Table1[[#This Row],[Profit]]/Table1[[#This Row],[Sales]]</f>
        <v>0.08</v>
      </c>
    </row>
    <row r="5261" spans="1:13" x14ac:dyDescent="0.3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2">
        <v>42175</v>
      </c>
      <c r="G5261" t="s">
        <v>76</v>
      </c>
      <c r="H5261">
        <v>797</v>
      </c>
      <c r="I5261">
        <v>0.19</v>
      </c>
      <c r="J5261">
        <v>191.28</v>
      </c>
      <c r="K5261" t="s">
        <v>17</v>
      </c>
      <c r="L5261">
        <f>YEAR(Table1[[#This Row],[Order Date]])</f>
        <v>2015</v>
      </c>
      <c r="M5261" s="3">
        <f>Table1[[#This Row],[Profit]]/Table1[[#This Row],[Sales]]</f>
        <v>0.24</v>
      </c>
    </row>
    <row r="5262" spans="1:13" x14ac:dyDescent="0.3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2">
        <v>42681</v>
      </c>
      <c r="G5262" t="s">
        <v>76</v>
      </c>
      <c r="H5262">
        <v>1623</v>
      </c>
      <c r="I5262">
        <v>0.31</v>
      </c>
      <c r="J5262">
        <v>194.76</v>
      </c>
      <c r="K5262" t="s">
        <v>17</v>
      </c>
      <c r="L5262">
        <f>YEAR(Table1[[#This Row],[Order Date]])</f>
        <v>2016</v>
      </c>
      <c r="M5262" s="3">
        <f>Table1[[#This Row],[Profit]]/Table1[[#This Row],[Sales]]</f>
        <v>0.12</v>
      </c>
    </row>
    <row r="5263" spans="1:13" x14ac:dyDescent="0.3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2">
        <v>42797</v>
      </c>
      <c r="G5263" t="s">
        <v>76</v>
      </c>
      <c r="H5263">
        <v>796</v>
      </c>
      <c r="I5263">
        <v>0.11</v>
      </c>
      <c r="J5263">
        <v>222.88</v>
      </c>
      <c r="K5263" t="s">
        <v>17</v>
      </c>
      <c r="L5263">
        <f>YEAR(Table1[[#This Row],[Order Date]])</f>
        <v>2017</v>
      </c>
      <c r="M5263" s="3">
        <f>Table1[[#This Row],[Profit]]/Table1[[#This Row],[Sales]]</f>
        <v>0.27999999999999997</v>
      </c>
    </row>
    <row r="5264" spans="1:13" x14ac:dyDescent="0.3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2">
        <v>42336</v>
      </c>
      <c r="G5264" t="s">
        <v>76</v>
      </c>
      <c r="H5264">
        <v>925</v>
      </c>
      <c r="I5264">
        <v>0.28000000000000003</v>
      </c>
      <c r="J5264">
        <v>64.75</v>
      </c>
      <c r="K5264" t="s">
        <v>17</v>
      </c>
      <c r="L5264">
        <f>YEAR(Table1[[#This Row],[Order Date]])</f>
        <v>2015</v>
      </c>
      <c r="M5264" s="3">
        <f>Table1[[#This Row],[Profit]]/Table1[[#This Row],[Sales]]</f>
        <v>7.0000000000000007E-2</v>
      </c>
    </row>
    <row r="5265" spans="1:13" x14ac:dyDescent="0.3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2">
        <v>42477</v>
      </c>
      <c r="G5265" t="s">
        <v>98</v>
      </c>
      <c r="H5265">
        <v>2083</v>
      </c>
      <c r="I5265">
        <v>0.22</v>
      </c>
      <c r="J5265">
        <v>104.15</v>
      </c>
      <c r="K5265" t="s">
        <v>17</v>
      </c>
      <c r="L5265">
        <f>YEAR(Table1[[#This Row],[Order Date]])</f>
        <v>2016</v>
      </c>
      <c r="M5265" s="3">
        <f>Table1[[#This Row],[Profit]]/Table1[[#This Row],[Sales]]</f>
        <v>0.05</v>
      </c>
    </row>
    <row r="5266" spans="1:13" x14ac:dyDescent="0.3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2">
        <v>42590</v>
      </c>
      <c r="G5266" t="s">
        <v>98</v>
      </c>
      <c r="H5266">
        <v>695</v>
      </c>
      <c r="I5266">
        <v>0.14000000000000001</v>
      </c>
      <c r="J5266">
        <v>83.4</v>
      </c>
      <c r="K5266" t="s">
        <v>17</v>
      </c>
      <c r="L5266">
        <f>YEAR(Table1[[#This Row],[Order Date]])</f>
        <v>2016</v>
      </c>
      <c r="M5266" s="3">
        <f>Table1[[#This Row],[Profit]]/Table1[[#This Row],[Sales]]</f>
        <v>0.12000000000000001</v>
      </c>
    </row>
    <row r="5267" spans="1:13" x14ac:dyDescent="0.3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2">
        <v>43437</v>
      </c>
      <c r="G5267" t="s">
        <v>98</v>
      </c>
      <c r="H5267">
        <v>1136</v>
      </c>
      <c r="I5267">
        <v>0.26</v>
      </c>
      <c r="J5267">
        <v>136.32</v>
      </c>
      <c r="K5267" t="s">
        <v>17</v>
      </c>
      <c r="L5267">
        <f>YEAR(Table1[[#This Row],[Order Date]])</f>
        <v>2018</v>
      </c>
      <c r="M5267" s="3">
        <f>Table1[[#This Row],[Profit]]/Table1[[#This Row],[Sales]]</f>
        <v>0.12</v>
      </c>
    </row>
    <row r="5268" spans="1:13" x14ac:dyDescent="0.3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2">
        <v>42675</v>
      </c>
      <c r="G5268" t="s">
        <v>98</v>
      </c>
      <c r="H5268">
        <v>1878</v>
      </c>
      <c r="I5268">
        <v>0.1</v>
      </c>
      <c r="J5268">
        <v>319.26</v>
      </c>
      <c r="K5268" t="s">
        <v>17</v>
      </c>
      <c r="L5268">
        <f>YEAR(Table1[[#This Row],[Order Date]])</f>
        <v>2016</v>
      </c>
      <c r="M5268" s="3">
        <f>Table1[[#This Row],[Profit]]/Table1[[#This Row],[Sales]]</f>
        <v>0.16999999999999998</v>
      </c>
    </row>
    <row r="5269" spans="1:13" x14ac:dyDescent="0.3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2">
        <v>42518</v>
      </c>
      <c r="G5269" t="s">
        <v>98</v>
      </c>
      <c r="H5269">
        <v>1305</v>
      </c>
      <c r="I5269">
        <v>0.17</v>
      </c>
      <c r="J5269">
        <v>247.95</v>
      </c>
      <c r="K5269" t="s">
        <v>17</v>
      </c>
      <c r="L5269">
        <f>YEAR(Table1[[#This Row],[Order Date]])</f>
        <v>2016</v>
      </c>
      <c r="M5269" s="3">
        <f>Table1[[#This Row],[Profit]]/Table1[[#This Row],[Sales]]</f>
        <v>0.19</v>
      </c>
    </row>
    <row r="5270" spans="1:13" x14ac:dyDescent="0.3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2">
        <v>42414</v>
      </c>
      <c r="G5270" t="s">
        <v>98</v>
      </c>
      <c r="H5270">
        <v>942</v>
      </c>
      <c r="I5270">
        <v>0.11</v>
      </c>
      <c r="J5270">
        <v>160.13999999999999</v>
      </c>
      <c r="K5270" t="s">
        <v>17</v>
      </c>
      <c r="L5270">
        <f>YEAR(Table1[[#This Row],[Order Date]])</f>
        <v>2016</v>
      </c>
      <c r="M5270" s="3">
        <f>Table1[[#This Row],[Profit]]/Table1[[#This Row],[Sales]]</f>
        <v>0.16999999999999998</v>
      </c>
    </row>
    <row r="5271" spans="1:13" x14ac:dyDescent="0.3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2">
        <v>43179</v>
      </c>
      <c r="G5271" t="s">
        <v>98</v>
      </c>
      <c r="H5271">
        <v>566</v>
      </c>
      <c r="I5271">
        <v>0.11</v>
      </c>
      <c r="J5271">
        <v>209.42</v>
      </c>
      <c r="K5271" t="s">
        <v>17</v>
      </c>
      <c r="L5271">
        <f>YEAR(Table1[[#This Row],[Order Date]])</f>
        <v>2018</v>
      </c>
      <c r="M5271" s="3">
        <f>Table1[[#This Row],[Profit]]/Table1[[#This Row],[Sales]]</f>
        <v>0.37</v>
      </c>
    </row>
    <row r="5272" spans="1:13" x14ac:dyDescent="0.3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2">
        <v>42267</v>
      </c>
      <c r="G5272" t="s">
        <v>98</v>
      </c>
      <c r="H5272">
        <v>2271</v>
      </c>
      <c r="I5272">
        <v>0.14000000000000001</v>
      </c>
      <c r="J5272">
        <v>204.39</v>
      </c>
      <c r="K5272" t="s">
        <v>17</v>
      </c>
      <c r="L5272">
        <f>YEAR(Table1[[#This Row],[Order Date]])</f>
        <v>2015</v>
      </c>
      <c r="M5272" s="3">
        <f>Table1[[#This Row],[Profit]]/Table1[[#This Row],[Sales]]</f>
        <v>0.09</v>
      </c>
    </row>
    <row r="5273" spans="1:13" x14ac:dyDescent="0.3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2">
        <v>43330</v>
      </c>
      <c r="G5273" t="s">
        <v>98</v>
      </c>
      <c r="H5273">
        <v>2344</v>
      </c>
      <c r="I5273">
        <v>0.3</v>
      </c>
      <c r="J5273">
        <v>468.8</v>
      </c>
      <c r="K5273" t="s">
        <v>17</v>
      </c>
      <c r="L5273">
        <f>YEAR(Table1[[#This Row],[Order Date]])</f>
        <v>2018</v>
      </c>
      <c r="M5273" s="3">
        <f>Table1[[#This Row],[Profit]]/Table1[[#This Row],[Sales]]</f>
        <v>0.2</v>
      </c>
    </row>
    <row r="5274" spans="1:13" x14ac:dyDescent="0.3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2">
        <v>42979</v>
      </c>
      <c r="G5274" t="s">
        <v>98</v>
      </c>
      <c r="H5274">
        <v>1098</v>
      </c>
      <c r="I5274">
        <v>0.18</v>
      </c>
      <c r="J5274">
        <v>417.24</v>
      </c>
      <c r="K5274" t="s">
        <v>17</v>
      </c>
      <c r="L5274">
        <f>YEAR(Table1[[#This Row],[Order Date]])</f>
        <v>2017</v>
      </c>
      <c r="M5274" s="3">
        <f>Table1[[#This Row],[Profit]]/Table1[[#This Row],[Sales]]</f>
        <v>0.38</v>
      </c>
    </row>
    <row r="5275" spans="1:13" x14ac:dyDescent="0.3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2">
        <v>42729</v>
      </c>
      <c r="G5275" t="s">
        <v>98</v>
      </c>
      <c r="H5275">
        <v>1654</v>
      </c>
      <c r="I5275">
        <v>0.1</v>
      </c>
      <c r="J5275">
        <v>479.66</v>
      </c>
      <c r="K5275" t="s">
        <v>17</v>
      </c>
      <c r="L5275">
        <f>YEAR(Table1[[#This Row],[Order Date]])</f>
        <v>2016</v>
      </c>
      <c r="M5275" s="3">
        <f>Table1[[#This Row],[Profit]]/Table1[[#This Row],[Sales]]</f>
        <v>0.29000000000000004</v>
      </c>
    </row>
    <row r="5276" spans="1:13" x14ac:dyDescent="0.3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2">
        <v>42630</v>
      </c>
      <c r="G5276" t="s">
        <v>98</v>
      </c>
      <c r="H5276">
        <v>551</v>
      </c>
      <c r="I5276">
        <v>0.28000000000000003</v>
      </c>
      <c r="J5276">
        <v>198.36</v>
      </c>
      <c r="K5276" t="s">
        <v>17</v>
      </c>
      <c r="L5276">
        <f>YEAR(Table1[[#This Row],[Order Date]])</f>
        <v>2016</v>
      </c>
      <c r="M5276" s="3">
        <f>Table1[[#This Row],[Profit]]/Table1[[#This Row],[Sales]]</f>
        <v>0.36000000000000004</v>
      </c>
    </row>
    <row r="5277" spans="1:13" x14ac:dyDescent="0.3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2">
        <v>42639</v>
      </c>
      <c r="G5277" t="s">
        <v>98</v>
      </c>
      <c r="H5277">
        <v>809</v>
      </c>
      <c r="I5277">
        <v>0.13</v>
      </c>
      <c r="J5277">
        <v>113.26</v>
      </c>
      <c r="K5277" t="s">
        <v>17</v>
      </c>
      <c r="L5277">
        <f>YEAR(Table1[[#This Row],[Order Date]])</f>
        <v>2016</v>
      </c>
      <c r="M5277" s="3">
        <f>Table1[[#This Row],[Profit]]/Table1[[#This Row],[Sales]]</f>
        <v>0.14000000000000001</v>
      </c>
    </row>
    <row r="5278" spans="1:13" x14ac:dyDescent="0.3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2">
        <v>43363</v>
      </c>
      <c r="G5278" t="s">
        <v>98</v>
      </c>
      <c r="H5278">
        <v>653</v>
      </c>
      <c r="I5278">
        <v>0.16</v>
      </c>
      <c r="J5278">
        <v>182.84</v>
      </c>
      <c r="K5278" t="s">
        <v>17</v>
      </c>
      <c r="L5278">
        <f>YEAR(Table1[[#This Row],[Order Date]])</f>
        <v>2018</v>
      </c>
      <c r="M5278" s="3">
        <f>Table1[[#This Row],[Profit]]/Table1[[#This Row],[Sales]]</f>
        <v>0.28000000000000003</v>
      </c>
    </row>
    <row r="5279" spans="1:13" x14ac:dyDescent="0.3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2">
        <v>43363</v>
      </c>
      <c r="G5279" t="s">
        <v>98</v>
      </c>
      <c r="H5279">
        <v>1317</v>
      </c>
      <c r="I5279">
        <v>0.19</v>
      </c>
      <c r="J5279">
        <v>131.69999999999999</v>
      </c>
      <c r="K5279" t="s">
        <v>17</v>
      </c>
      <c r="L5279">
        <f>YEAR(Table1[[#This Row],[Order Date]])</f>
        <v>2018</v>
      </c>
      <c r="M5279" s="3">
        <f>Table1[[#This Row],[Profit]]/Table1[[#This Row],[Sales]]</f>
        <v>9.9999999999999992E-2</v>
      </c>
    </row>
    <row r="5280" spans="1:13" x14ac:dyDescent="0.3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2">
        <v>42222</v>
      </c>
      <c r="G5280" t="s">
        <v>98</v>
      </c>
      <c r="H5280">
        <v>1356</v>
      </c>
      <c r="I5280">
        <v>0.28000000000000003</v>
      </c>
      <c r="J5280">
        <v>352.56</v>
      </c>
      <c r="K5280" t="s">
        <v>17</v>
      </c>
      <c r="L5280">
        <f>YEAR(Table1[[#This Row],[Order Date]])</f>
        <v>2015</v>
      </c>
      <c r="M5280" s="3">
        <f>Table1[[#This Row],[Profit]]/Table1[[#This Row],[Sales]]</f>
        <v>0.26</v>
      </c>
    </row>
    <row r="5281" spans="1:13" x14ac:dyDescent="0.3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2">
        <v>43290</v>
      </c>
      <c r="G5281" t="s">
        <v>98</v>
      </c>
      <c r="H5281">
        <v>1985</v>
      </c>
      <c r="I5281">
        <v>0.23</v>
      </c>
      <c r="J5281">
        <v>873.4</v>
      </c>
      <c r="K5281" t="s">
        <v>17</v>
      </c>
      <c r="L5281">
        <f>YEAR(Table1[[#This Row],[Order Date]])</f>
        <v>2018</v>
      </c>
      <c r="M5281" s="3">
        <f>Table1[[#This Row],[Profit]]/Table1[[#This Row],[Sales]]</f>
        <v>0.44</v>
      </c>
    </row>
    <row r="5282" spans="1:13" x14ac:dyDescent="0.3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2">
        <v>42123</v>
      </c>
      <c r="G5282" t="s">
        <v>98</v>
      </c>
      <c r="H5282">
        <v>1531</v>
      </c>
      <c r="I5282">
        <v>0.21</v>
      </c>
      <c r="J5282">
        <v>643.02</v>
      </c>
      <c r="K5282" t="s">
        <v>17</v>
      </c>
      <c r="L5282">
        <f>YEAR(Table1[[#This Row],[Order Date]])</f>
        <v>2015</v>
      </c>
      <c r="M5282" s="3">
        <f>Table1[[#This Row],[Profit]]/Table1[[#This Row],[Sales]]</f>
        <v>0.42</v>
      </c>
    </row>
    <row r="5283" spans="1:13" x14ac:dyDescent="0.3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2">
        <v>42687</v>
      </c>
      <c r="G5283" t="s">
        <v>98</v>
      </c>
      <c r="H5283">
        <v>1691</v>
      </c>
      <c r="I5283">
        <v>0.22</v>
      </c>
      <c r="J5283">
        <v>101.46</v>
      </c>
      <c r="K5283" t="s">
        <v>17</v>
      </c>
      <c r="L5283">
        <f>YEAR(Table1[[#This Row],[Order Date]])</f>
        <v>2016</v>
      </c>
      <c r="M5283" s="3">
        <f>Table1[[#This Row],[Profit]]/Table1[[#This Row],[Sales]]</f>
        <v>0.06</v>
      </c>
    </row>
    <row r="5284" spans="1:13" x14ac:dyDescent="0.3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2">
        <v>42770</v>
      </c>
      <c r="G5284" t="s">
        <v>98</v>
      </c>
      <c r="H5284">
        <v>2274</v>
      </c>
      <c r="I5284">
        <v>0.1</v>
      </c>
      <c r="J5284">
        <v>204.66</v>
      </c>
      <c r="K5284" t="s">
        <v>17</v>
      </c>
      <c r="L5284">
        <f>YEAR(Table1[[#This Row],[Order Date]])</f>
        <v>2017</v>
      </c>
      <c r="M5284" s="3">
        <f>Table1[[#This Row],[Profit]]/Table1[[#This Row],[Sales]]</f>
        <v>0.09</v>
      </c>
    </row>
    <row r="5285" spans="1:13" x14ac:dyDescent="0.3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2">
        <v>42877</v>
      </c>
      <c r="G5285" t="s">
        <v>98</v>
      </c>
      <c r="H5285">
        <v>1563</v>
      </c>
      <c r="I5285">
        <v>0.19</v>
      </c>
      <c r="J5285">
        <v>593.94000000000005</v>
      </c>
      <c r="K5285" t="s">
        <v>17</v>
      </c>
      <c r="L5285">
        <f>YEAR(Table1[[#This Row],[Order Date]])</f>
        <v>2017</v>
      </c>
      <c r="M5285" s="3">
        <f>Table1[[#This Row],[Profit]]/Table1[[#This Row],[Sales]]</f>
        <v>0.38000000000000006</v>
      </c>
    </row>
    <row r="5286" spans="1:13" x14ac:dyDescent="0.3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2">
        <v>42187</v>
      </c>
      <c r="G5286" t="s">
        <v>98</v>
      </c>
      <c r="H5286">
        <v>1647</v>
      </c>
      <c r="I5286">
        <v>0.28999999999999998</v>
      </c>
      <c r="J5286">
        <v>510.57</v>
      </c>
      <c r="K5286" t="s">
        <v>17</v>
      </c>
      <c r="L5286">
        <f>YEAR(Table1[[#This Row],[Order Date]])</f>
        <v>2015</v>
      </c>
      <c r="M5286" s="3">
        <f>Table1[[#This Row],[Profit]]/Table1[[#This Row],[Sales]]</f>
        <v>0.31</v>
      </c>
    </row>
    <row r="5287" spans="1:13" x14ac:dyDescent="0.3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2">
        <v>43172</v>
      </c>
      <c r="G5287" t="s">
        <v>98</v>
      </c>
      <c r="H5287">
        <v>2376</v>
      </c>
      <c r="I5287">
        <v>0.32</v>
      </c>
      <c r="J5287">
        <v>736.56</v>
      </c>
      <c r="K5287" t="s">
        <v>17</v>
      </c>
      <c r="L5287">
        <f>YEAR(Table1[[#This Row],[Order Date]])</f>
        <v>2018</v>
      </c>
      <c r="M5287" s="3">
        <f>Table1[[#This Row],[Profit]]/Table1[[#This Row],[Sales]]</f>
        <v>0.31</v>
      </c>
    </row>
    <row r="5288" spans="1:13" x14ac:dyDescent="0.3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2">
        <v>43445</v>
      </c>
      <c r="G5288" t="s">
        <v>98</v>
      </c>
      <c r="H5288">
        <v>2201</v>
      </c>
      <c r="I5288">
        <v>0.12</v>
      </c>
      <c r="J5288">
        <v>660.3</v>
      </c>
      <c r="K5288" t="s">
        <v>17</v>
      </c>
      <c r="L5288">
        <f>YEAR(Table1[[#This Row],[Order Date]])</f>
        <v>2018</v>
      </c>
      <c r="M5288" s="3">
        <f>Table1[[#This Row],[Profit]]/Table1[[#This Row],[Sales]]</f>
        <v>0.3</v>
      </c>
    </row>
    <row r="5289" spans="1:13" x14ac:dyDescent="0.3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2">
        <v>43053</v>
      </c>
      <c r="G5289" t="s">
        <v>98</v>
      </c>
      <c r="H5289">
        <v>806</v>
      </c>
      <c r="I5289">
        <v>0.13</v>
      </c>
      <c r="J5289">
        <v>249.86</v>
      </c>
      <c r="K5289" t="s">
        <v>17</v>
      </c>
      <c r="L5289">
        <f>YEAR(Table1[[#This Row],[Order Date]])</f>
        <v>2017</v>
      </c>
      <c r="M5289" s="3">
        <f>Table1[[#This Row],[Profit]]/Table1[[#This Row],[Sales]]</f>
        <v>0.31</v>
      </c>
    </row>
    <row r="5290" spans="1:13" x14ac:dyDescent="0.3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2">
        <v>42844</v>
      </c>
      <c r="G5290" t="s">
        <v>98</v>
      </c>
      <c r="H5290">
        <v>1204</v>
      </c>
      <c r="I5290">
        <v>0.3</v>
      </c>
      <c r="J5290">
        <v>120.4</v>
      </c>
      <c r="K5290" t="s">
        <v>17</v>
      </c>
      <c r="L5290">
        <f>YEAR(Table1[[#This Row],[Order Date]])</f>
        <v>2017</v>
      </c>
      <c r="M5290" s="3">
        <f>Table1[[#This Row],[Profit]]/Table1[[#This Row],[Sales]]</f>
        <v>0.1</v>
      </c>
    </row>
    <row r="5291" spans="1:13" x14ac:dyDescent="0.3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2">
        <v>43363</v>
      </c>
      <c r="G5291" t="s">
        <v>98</v>
      </c>
      <c r="H5291">
        <v>1539</v>
      </c>
      <c r="I5291">
        <v>0.17</v>
      </c>
      <c r="J5291">
        <v>338.58</v>
      </c>
      <c r="K5291" t="s">
        <v>17</v>
      </c>
      <c r="L5291">
        <f>YEAR(Table1[[#This Row],[Order Date]])</f>
        <v>2018</v>
      </c>
      <c r="M5291" s="3">
        <f>Table1[[#This Row],[Profit]]/Table1[[#This Row],[Sales]]</f>
        <v>0.22</v>
      </c>
    </row>
    <row r="5292" spans="1:13" x14ac:dyDescent="0.3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2">
        <v>43459</v>
      </c>
      <c r="G5292" t="s">
        <v>98</v>
      </c>
      <c r="H5292">
        <v>1483</v>
      </c>
      <c r="I5292">
        <v>0.23</v>
      </c>
      <c r="J5292">
        <v>266.94</v>
      </c>
      <c r="K5292" t="s">
        <v>17</v>
      </c>
      <c r="L5292">
        <f>YEAR(Table1[[#This Row],[Order Date]])</f>
        <v>2018</v>
      </c>
      <c r="M5292" s="3">
        <f>Table1[[#This Row],[Profit]]/Table1[[#This Row],[Sales]]</f>
        <v>0.18</v>
      </c>
    </row>
    <row r="5293" spans="1:13" x14ac:dyDescent="0.3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2">
        <v>43385</v>
      </c>
      <c r="G5293" t="s">
        <v>98</v>
      </c>
      <c r="H5293">
        <v>639</v>
      </c>
      <c r="I5293">
        <v>0.31</v>
      </c>
      <c r="J5293">
        <v>217.26</v>
      </c>
      <c r="K5293" t="s">
        <v>17</v>
      </c>
      <c r="L5293">
        <f>YEAR(Table1[[#This Row],[Order Date]])</f>
        <v>2018</v>
      </c>
      <c r="M5293" s="3">
        <f>Table1[[#This Row],[Profit]]/Table1[[#This Row],[Sales]]</f>
        <v>0.33999999999999997</v>
      </c>
    </row>
    <row r="5294" spans="1:13" x14ac:dyDescent="0.3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2">
        <v>42248</v>
      </c>
      <c r="G5294" t="s">
        <v>98</v>
      </c>
      <c r="H5294">
        <v>770</v>
      </c>
      <c r="I5294">
        <v>0.13</v>
      </c>
      <c r="J5294">
        <v>192.5</v>
      </c>
      <c r="K5294" t="s">
        <v>17</v>
      </c>
      <c r="L5294">
        <f>YEAR(Table1[[#This Row],[Order Date]])</f>
        <v>2015</v>
      </c>
      <c r="M5294" s="3">
        <f>Table1[[#This Row],[Profit]]/Table1[[#This Row],[Sales]]</f>
        <v>0.25</v>
      </c>
    </row>
    <row r="5295" spans="1:13" x14ac:dyDescent="0.3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2">
        <v>43050</v>
      </c>
      <c r="G5295" t="s">
        <v>98</v>
      </c>
      <c r="H5295">
        <v>2495</v>
      </c>
      <c r="I5295">
        <v>0.13</v>
      </c>
      <c r="J5295">
        <v>249.5</v>
      </c>
      <c r="K5295" t="s">
        <v>17</v>
      </c>
      <c r="L5295">
        <f>YEAR(Table1[[#This Row],[Order Date]])</f>
        <v>2017</v>
      </c>
      <c r="M5295" s="3">
        <f>Table1[[#This Row],[Profit]]/Table1[[#This Row],[Sales]]</f>
        <v>0.1</v>
      </c>
    </row>
    <row r="5296" spans="1:13" x14ac:dyDescent="0.3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2">
        <v>43095</v>
      </c>
      <c r="G5296" t="s">
        <v>98</v>
      </c>
      <c r="H5296">
        <v>1442</v>
      </c>
      <c r="I5296">
        <v>0.27</v>
      </c>
      <c r="J5296">
        <v>519.12</v>
      </c>
      <c r="K5296" t="s">
        <v>17</v>
      </c>
      <c r="L5296">
        <f>YEAR(Table1[[#This Row],[Order Date]])</f>
        <v>2017</v>
      </c>
      <c r="M5296" s="3">
        <f>Table1[[#This Row],[Profit]]/Table1[[#This Row],[Sales]]</f>
        <v>0.36</v>
      </c>
    </row>
    <row r="5297" spans="1:13" x14ac:dyDescent="0.3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2">
        <v>42782</v>
      </c>
      <c r="G5297" t="s">
        <v>98</v>
      </c>
      <c r="H5297">
        <v>1142</v>
      </c>
      <c r="I5297">
        <v>0.28999999999999998</v>
      </c>
      <c r="J5297">
        <v>433.96</v>
      </c>
      <c r="K5297" t="s">
        <v>17</v>
      </c>
      <c r="L5297">
        <f>YEAR(Table1[[#This Row],[Order Date]])</f>
        <v>2017</v>
      </c>
      <c r="M5297" s="3">
        <f>Table1[[#This Row],[Profit]]/Table1[[#This Row],[Sales]]</f>
        <v>0.38</v>
      </c>
    </row>
    <row r="5298" spans="1:13" x14ac:dyDescent="0.3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2">
        <v>43363</v>
      </c>
      <c r="G5298" t="s">
        <v>98</v>
      </c>
      <c r="H5298">
        <v>1122</v>
      </c>
      <c r="I5298">
        <v>0.35</v>
      </c>
      <c r="J5298">
        <v>426.36</v>
      </c>
      <c r="K5298" t="s">
        <v>17</v>
      </c>
      <c r="L5298">
        <f>YEAR(Table1[[#This Row],[Order Date]])</f>
        <v>2018</v>
      </c>
      <c r="M5298" s="3">
        <f>Table1[[#This Row],[Profit]]/Table1[[#This Row],[Sales]]</f>
        <v>0.38</v>
      </c>
    </row>
    <row r="5299" spans="1:13" x14ac:dyDescent="0.3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2">
        <v>43421</v>
      </c>
      <c r="G5299" t="s">
        <v>98</v>
      </c>
      <c r="H5299">
        <v>1054</v>
      </c>
      <c r="I5299">
        <v>0.17</v>
      </c>
      <c r="J5299">
        <v>474.3</v>
      </c>
      <c r="K5299" t="s">
        <v>17</v>
      </c>
      <c r="L5299">
        <f>YEAR(Table1[[#This Row],[Order Date]])</f>
        <v>2018</v>
      </c>
      <c r="M5299" s="3">
        <f>Table1[[#This Row],[Profit]]/Table1[[#This Row],[Sales]]</f>
        <v>0.45</v>
      </c>
    </row>
    <row r="5300" spans="1:13" x14ac:dyDescent="0.3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2">
        <v>42172</v>
      </c>
      <c r="G5300" t="s">
        <v>98</v>
      </c>
      <c r="H5300">
        <v>2251</v>
      </c>
      <c r="I5300">
        <v>0.34</v>
      </c>
      <c r="J5300">
        <v>607.77</v>
      </c>
      <c r="K5300" t="s">
        <v>17</v>
      </c>
      <c r="L5300">
        <f>YEAR(Table1[[#This Row],[Order Date]])</f>
        <v>2015</v>
      </c>
      <c r="M5300" s="3">
        <f>Table1[[#This Row],[Profit]]/Table1[[#This Row],[Sales]]</f>
        <v>0.27</v>
      </c>
    </row>
    <row r="5301" spans="1:13" x14ac:dyDescent="0.3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2">
        <v>42560</v>
      </c>
      <c r="G5301" t="s">
        <v>98</v>
      </c>
      <c r="H5301">
        <v>1508</v>
      </c>
      <c r="I5301">
        <v>0.22</v>
      </c>
      <c r="J5301">
        <v>422.24</v>
      </c>
      <c r="K5301" t="s">
        <v>17</v>
      </c>
      <c r="L5301">
        <f>YEAR(Table1[[#This Row],[Order Date]])</f>
        <v>2016</v>
      </c>
      <c r="M5301" s="3">
        <f>Table1[[#This Row],[Profit]]/Table1[[#This Row],[Sales]]</f>
        <v>0.28000000000000003</v>
      </c>
    </row>
    <row r="5302" spans="1:13" x14ac:dyDescent="0.3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2">
        <v>42687</v>
      </c>
      <c r="G5302" t="s">
        <v>98</v>
      </c>
      <c r="H5302">
        <v>2230</v>
      </c>
      <c r="I5302">
        <v>0.3</v>
      </c>
      <c r="J5302">
        <v>602.1</v>
      </c>
      <c r="K5302" t="s">
        <v>17</v>
      </c>
      <c r="L5302">
        <f>YEAR(Table1[[#This Row],[Order Date]])</f>
        <v>2016</v>
      </c>
      <c r="M5302" s="3">
        <f>Table1[[#This Row],[Profit]]/Table1[[#This Row],[Sales]]</f>
        <v>0.27</v>
      </c>
    </row>
    <row r="5303" spans="1:13" x14ac:dyDescent="0.3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2">
        <v>43053</v>
      </c>
      <c r="G5303" t="s">
        <v>98</v>
      </c>
      <c r="H5303">
        <v>763</v>
      </c>
      <c r="I5303">
        <v>0.13</v>
      </c>
      <c r="J5303">
        <v>91.56</v>
      </c>
      <c r="K5303" t="s">
        <v>17</v>
      </c>
      <c r="L5303">
        <f>YEAR(Table1[[#This Row],[Order Date]])</f>
        <v>2017</v>
      </c>
      <c r="M5303" s="3">
        <f>Table1[[#This Row],[Profit]]/Table1[[#This Row],[Sales]]</f>
        <v>0.12000000000000001</v>
      </c>
    </row>
    <row r="5304" spans="1:13" x14ac:dyDescent="0.3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2">
        <v>43070</v>
      </c>
      <c r="G5304" t="s">
        <v>98</v>
      </c>
      <c r="H5304">
        <v>2361</v>
      </c>
      <c r="I5304">
        <v>0.28000000000000003</v>
      </c>
      <c r="J5304">
        <v>755.52</v>
      </c>
      <c r="K5304" t="s">
        <v>17</v>
      </c>
      <c r="L5304">
        <f>YEAR(Table1[[#This Row],[Order Date]])</f>
        <v>2017</v>
      </c>
      <c r="M5304" s="3">
        <f>Table1[[#This Row],[Profit]]/Table1[[#This Row],[Sales]]</f>
        <v>0.32</v>
      </c>
    </row>
    <row r="5305" spans="1:13" x14ac:dyDescent="0.3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2">
        <v>43455</v>
      </c>
      <c r="G5305" t="s">
        <v>98</v>
      </c>
      <c r="H5305">
        <v>2232</v>
      </c>
      <c r="I5305">
        <v>0.14000000000000001</v>
      </c>
      <c r="J5305">
        <v>803.52</v>
      </c>
      <c r="K5305" t="s">
        <v>17</v>
      </c>
      <c r="L5305">
        <f>YEAR(Table1[[#This Row],[Order Date]])</f>
        <v>2018</v>
      </c>
      <c r="M5305" s="3">
        <f>Table1[[#This Row],[Profit]]/Table1[[#This Row],[Sales]]</f>
        <v>0.36</v>
      </c>
    </row>
    <row r="5306" spans="1:13" x14ac:dyDescent="0.3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2">
        <v>42992</v>
      </c>
      <c r="G5306" t="s">
        <v>98</v>
      </c>
      <c r="H5306">
        <v>643</v>
      </c>
      <c r="I5306">
        <v>0.26</v>
      </c>
      <c r="J5306">
        <v>212.19</v>
      </c>
      <c r="K5306" t="s">
        <v>17</v>
      </c>
      <c r="L5306">
        <f>YEAR(Table1[[#This Row],[Order Date]])</f>
        <v>2017</v>
      </c>
      <c r="M5306" s="3">
        <f>Table1[[#This Row],[Profit]]/Table1[[#This Row],[Sales]]</f>
        <v>0.33</v>
      </c>
    </row>
    <row r="5307" spans="1:13" x14ac:dyDescent="0.3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2">
        <v>42254</v>
      </c>
      <c r="G5307" t="s">
        <v>98</v>
      </c>
      <c r="H5307">
        <v>1775</v>
      </c>
      <c r="I5307">
        <v>0.3</v>
      </c>
      <c r="J5307">
        <v>461.5</v>
      </c>
      <c r="K5307" t="s">
        <v>17</v>
      </c>
      <c r="L5307">
        <f>YEAR(Table1[[#This Row],[Order Date]])</f>
        <v>2015</v>
      </c>
      <c r="M5307" s="3">
        <f>Table1[[#This Row],[Profit]]/Table1[[#This Row],[Sales]]</f>
        <v>0.26</v>
      </c>
    </row>
    <row r="5308" spans="1:13" x14ac:dyDescent="0.3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2">
        <v>43277</v>
      </c>
      <c r="G5308" t="s">
        <v>98</v>
      </c>
      <c r="H5308">
        <v>1713</v>
      </c>
      <c r="I5308">
        <v>0.22</v>
      </c>
      <c r="J5308">
        <v>411.12</v>
      </c>
      <c r="K5308" t="s">
        <v>17</v>
      </c>
      <c r="L5308">
        <f>YEAR(Table1[[#This Row],[Order Date]])</f>
        <v>2018</v>
      </c>
      <c r="M5308" s="3">
        <f>Table1[[#This Row],[Profit]]/Table1[[#This Row],[Sales]]</f>
        <v>0.24</v>
      </c>
    </row>
    <row r="5309" spans="1:13" x14ac:dyDescent="0.3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2">
        <v>43234</v>
      </c>
      <c r="G5309" t="s">
        <v>98</v>
      </c>
      <c r="H5309">
        <v>2455</v>
      </c>
      <c r="I5309">
        <v>0.15</v>
      </c>
      <c r="J5309">
        <v>589.20000000000005</v>
      </c>
      <c r="K5309" t="s">
        <v>17</v>
      </c>
      <c r="L5309">
        <f>YEAR(Table1[[#This Row],[Order Date]])</f>
        <v>2018</v>
      </c>
      <c r="M5309" s="3">
        <f>Table1[[#This Row],[Profit]]/Table1[[#This Row],[Sales]]</f>
        <v>0.24000000000000002</v>
      </c>
    </row>
    <row r="5310" spans="1:13" x14ac:dyDescent="0.3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2">
        <v>42630</v>
      </c>
      <c r="G5310" t="s">
        <v>98</v>
      </c>
      <c r="H5310">
        <v>1620</v>
      </c>
      <c r="I5310">
        <v>0.31</v>
      </c>
      <c r="J5310">
        <v>162</v>
      </c>
      <c r="K5310" t="s">
        <v>17</v>
      </c>
      <c r="L5310">
        <f>YEAR(Table1[[#This Row],[Order Date]])</f>
        <v>2016</v>
      </c>
      <c r="M5310" s="3">
        <f>Table1[[#This Row],[Profit]]/Table1[[#This Row],[Sales]]</f>
        <v>0.1</v>
      </c>
    </row>
    <row r="5311" spans="1:13" x14ac:dyDescent="0.3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2">
        <v>43363</v>
      </c>
      <c r="G5311" t="s">
        <v>98</v>
      </c>
      <c r="H5311">
        <v>2411</v>
      </c>
      <c r="I5311">
        <v>0.26</v>
      </c>
      <c r="J5311">
        <v>626.86</v>
      </c>
      <c r="K5311" t="s">
        <v>17</v>
      </c>
      <c r="L5311">
        <f>YEAR(Table1[[#This Row],[Order Date]])</f>
        <v>2018</v>
      </c>
      <c r="M5311" s="3">
        <f>Table1[[#This Row],[Profit]]/Table1[[#This Row],[Sales]]</f>
        <v>0.26</v>
      </c>
    </row>
    <row r="5312" spans="1:13" x14ac:dyDescent="0.3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2">
        <v>43127</v>
      </c>
      <c r="G5312" t="s">
        <v>98</v>
      </c>
      <c r="H5312">
        <v>743</v>
      </c>
      <c r="I5312">
        <v>0.1</v>
      </c>
      <c r="J5312">
        <v>59.44</v>
      </c>
      <c r="K5312" t="s">
        <v>17</v>
      </c>
      <c r="L5312">
        <f>YEAR(Table1[[#This Row],[Order Date]])</f>
        <v>2018</v>
      </c>
      <c r="M5312" s="3">
        <f>Table1[[#This Row],[Profit]]/Table1[[#This Row],[Sales]]</f>
        <v>0.08</v>
      </c>
    </row>
    <row r="5313" spans="1:13" x14ac:dyDescent="0.3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2">
        <v>43347</v>
      </c>
      <c r="G5313" t="s">
        <v>98</v>
      </c>
      <c r="H5313">
        <v>1286</v>
      </c>
      <c r="I5313">
        <v>0.15</v>
      </c>
      <c r="J5313">
        <v>450.1</v>
      </c>
      <c r="K5313" t="s">
        <v>17</v>
      </c>
      <c r="L5313">
        <f>YEAR(Table1[[#This Row],[Order Date]])</f>
        <v>2018</v>
      </c>
      <c r="M5313" s="3">
        <f>Table1[[#This Row],[Profit]]/Table1[[#This Row],[Sales]]</f>
        <v>0.35000000000000003</v>
      </c>
    </row>
    <row r="5314" spans="1:13" x14ac:dyDescent="0.3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2">
        <v>43411</v>
      </c>
      <c r="G5314" t="s">
        <v>98</v>
      </c>
      <c r="H5314">
        <v>1011</v>
      </c>
      <c r="I5314">
        <v>0.21</v>
      </c>
      <c r="J5314">
        <v>384.18</v>
      </c>
      <c r="K5314" t="s">
        <v>17</v>
      </c>
      <c r="L5314">
        <f>YEAR(Table1[[#This Row],[Order Date]])</f>
        <v>2018</v>
      </c>
      <c r="M5314" s="3">
        <f>Table1[[#This Row],[Profit]]/Table1[[#This Row],[Sales]]</f>
        <v>0.38</v>
      </c>
    </row>
    <row r="5315" spans="1:13" x14ac:dyDescent="0.3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2">
        <v>43360</v>
      </c>
      <c r="G5315" t="s">
        <v>98</v>
      </c>
      <c r="H5315">
        <v>1122</v>
      </c>
      <c r="I5315">
        <v>0.35</v>
      </c>
      <c r="J5315">
        <v>415.14</v>
      </c>
      <c r="K5315" t="s">
        <v>17</v>
      </c>
      <c r="L5315">
        <f>YEAR(Table1[[#This Row],[Order Date]])</f>
        <v>2018</v>
      </c>
      <c r="M5315" s="3">
        <f>Table1[[#This Row],[Profit]]/Table1[[#This Row],[Sales]]</f>
        <v>0.37</v>
      </c>
    </row>
    <row r="5316" spans="1:13" x14ac:dyDescent="0.3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2">
        <v>42352</v>
      </c>
      <c r="G5316" t="s">
        <v>98</v>
      </c>
      <c r="H5316">
        <v>2283</v>
      </c>
      <c r="I5316">
        <v>0.34</v>
      </c>
      <c r="J5316">
        <v>342.45</v>
      </c>
      <c r="K5316" t="s">
        <v>17</v>
      </c>
      <c r="L5316">
        <f>YEAR(Table1[[#This Row],[Order Date]])</f>
        <v>2015</v>
      </c>
      <c r="M5316" s="3">
        <f>Table1[[#This Row],[Profit]]/Table1[[#This Row],[Sales]]</f>
        <v>0.15</v>
      </c>
    </row>
    <row r="5317" spans="1:13" x14ac:dyDescent="0.3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2">
        <v>42708</v>
      </c>
      <c r="G5317" t="s">
        <v>98</v>
      </c>
      <c r="H5317">
        <v>667</v>
      </c>
      <c r="I5317">
        <v>0.19</v>
      </c>
      <c r="J5317">
        <v>213.44</v>
      </c>
      <c r="K5317" t="s">
        <v>17</v>
      </c>
      <c r="L5317">
        <f>YEAR(Table1[[#This Row],[Order Date]])</f>
        <v>2016</v>
      </c>
      <c r="M5317" s="3">
        <f>Table1[[#This Row],[Profit]]/Table1[[#This Row],[Sales]]</f>
        <v>0.32</v>
      </c>
    </row>
    <row r="5318" spans="1:13" x14ac:dyDescent="0.3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2">
        <v>42311</v>
      </c>
      <c r="G5318" t="s">
        <v>98</v>
      </c>
      <c r="H5318">
        <v>632</v>
      </c>
      <c r="I5318">
        <v>0.22</v>
      </c>
      <c r="J5318">
        <v>246.48</v>
      </c>
      <c r="K5318" t="s">
        <v>17</v>
      </c>
      <c r="L5318">
        <f>YEAR(Table1[[#This Row],[Order Date]])</f>
        <v>2015</v>
      </c>
      <c r="M5318" s="3">
        <f>Table1[[#This Row],[Profit]]/Table1[[#This Row],[Sales]]</f>
        <v>0.38999999999999996</v>
      </c>
    </row>
    <row r="5319" spans="1:13" x14ac:dyDescent="0.3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2">
        <v>42675</v>
      </c>
      <c r="G5319" t="s">
        <v>98</v>
      </c>
      <c r="H5319">
        <v>1783</v>
      </c>
      <c r="I5319">
        <v>0.12</v>
      </c>
      <c r="J5319">
        <v>338.77</v>
      </c>
      <c r="K5319" t="s">
        <v>17</v>
      </c>
      <c r="L5319">
        <f>YEAR(Table1[[#This Row],[Order Date]])</f>
        <v>2016</v>
      </c>
      <c r="M5319" s="3">
        <f>Table1[[#This Row],[Profit]]/Table1[[#This Row],[Sales]]</f>
        <v>0.19</v>
      </c>
    </row>
    <row r="5320" spans="1:13" x14ac:dyDescent="0.3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2">
        <v>42693</v>
      </c>
      <c r="G5320" t="s">
        <v>98</v>
      </c>
      <c r="H5320">
        <v>2045</v>
      </c>
      <c r="I5320">
        <v>0.33</v>
      </c>
      <c r="J5320">
        <v>470.35</v>
      </c>
      <c r="K5320" t="s">
        <v>17</v>
      </c>
      <c r="L5320">
        <f>YEAR(Table1[[#This Row],[Order Date]])</f>
        <v>2016</v>
      </c>
      <c r="M5320" s="3">
        <f>Table1[[#This Row],[Profit]]/Table1[[#This Row],[Sales]]</f>
        <v>0.23</v>
      </c>
    </row>
    <row r="5321" spans="1:13" x14ac:dyDescent="0.3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2">
        <v>42630</v>
      </c>
      <c r="G5321" t="s">
        <v>98</v>
      </c>
      <c r="H5321">
        <v>814</v>
      </c>
      <c r="I5321">
        <v>0.26</v>
      </c>
      <c r="J5321">
        <v>162.80000000000001</v>
      </c>
      <c r="K5321" t="s">
        <v>17</v>
      </c>
      <c r="L5321">
        <f>YEAR(Table1[[#This Row],[Order Date]])</f>
        <v>2016</v>
      </c>
      <c r="M5321" s="3">
        <f>Table1[[#This Row],[Profit]]/Table1[[#This Row],[Sales]]</f>
        <v>0.2</v>
      </c>
    </row>
    <row r="5322" spans="1:13" x14ac:dyDescent="0.3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2">
        <v>42877</v>
      </c>
      <c r="G5322" t="s">
        <v>98</v>
      </c>
      <c r="H5322">
        <v>933</v>
      </c>
      <c r="I5322">
        <v>0.22</v>
      </c>
      <c r="J5322">
        <v>111.96</v>
      </c>
      <c r="K5322" t="s">
        <v>17</v>
      </c>
      <c r="L5322">
        <f>YEAR(Table1[[#This Row],[Order Date]])</f>
        <v>2017</v>
      </c>
      <c r="M5322" s="3">
        <f>Table1[[#This Row],[Profit]]/Table1[[#This Row],[Sales]]</f>
        <v>0.12</v>
      </c>
    </row>
    <row r="5323" spans="1:13" x14ac:dyDescent="0.3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2">
        <v>42862</v>
      </c>
      <c r="G5323" t="s">
        <v>98</v>
      </c>
      <c r="H5323">
        <v>2147</v>
      </c>
      <c r="I5323">
        <v>0.23</v>
      </c>
      <c r="J5323">
        <v>901.74</v>
      </c>
      <c r="K5323" t="s">
        <v>17</v>
      </c>
      <c r="L5323">
        <f>YEAR(Table1[[#This Row],[Order Date]])</f>
        <v>2017</v>
      </c>
      <c r="M5323" s="3">
        <f>Table1[[#This Row],[Profit]]/Table1[[#This Row],[Sales]]</f>
        <v>0.42</v>
      </c>
    </row>
    <row r="5324" spans="1:13" x14ac:dyDescent="0.3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2">
        <v>43409</v>
      </c>
      <c r="G5324" t="s">
        <v>98</v>
      </c>
      <c r="H5324">
        <v>1332</v>
      </c>
      <c r="I5324">
        <v>0.26</v>
      </c>
      <c r="J5324">
        <v>492.84</v>
      </c>
      <c r="K5324" t="s">
        <v>17</v>
      </c>
      <c r="L5324">
        <f>YEAR(Table1[[#This Row],[Order Date]])</f>
        <v>2018</v>
      </c>
      <c r="M5324" s="3">
        <f>Table1[[#This Row],[Profit]]/Table1[[#This Row],[Sales]]</f>
        <v>0.37</v>
      </c>
    </row>
    <row r="5325" spans="1:13" x14ac:dyDescent="0.3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2">
        <v>42862</v>
      </c>
      <c r="G5325" t="s">
        <v>98</v>
      </c>
      <c r="H5325">
        <v>773</v>
      </c>
      <c r="I5325">
        <v>0.19</v>
      </c>
      <c r="J5325">
        <v>85.03</v>
      </c>
      <c r="K5325" t="s">
        <v>17</v>
      </c>
      <c r="L5325">
        <f>YEAR(Table1[[#This Row],[Order Date]])</f>
        <v>2017</v>
      </c>
      <c r="M5325" s="3">
        <f>Table1[[#This Row],[Profit]]/Table1[[#This Row],[Sales]]</f>
        <v>0.11</v>
      </c>
    </row>
    <row r="5326" spans="1:13" x14ac:dyDescent="0.3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2">
        <v>42797</v>
      </c>
      <c r="G5326" t="s">
        <v>98</v>
      </c>
      <c r="H5326">
        <v>521</v>
      </c>
      <c r="I5326">
        <v>0.34</v>
      </c>
      <c r="J5326">
        <v>109.41</v>
      </c>
      <c r="K5326" t="s">
        <v>17</v>
      </c>
      <c r="L5326">
        <f>YEAR(Table1[[#This Row],[Order Date]])</f>
        <v>2017</v>
      </c>
      <c r="M5326" s="3">
        <f>Table1[[#This Row],[Profit]]/Table1[[#This Row],[Sales]]</f>
        <v>0.21</v>
      </c>
    </row>
    <row r="5327" spans="1:13" x14ac:dyDescent="0.3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2">
        <v>43311</v>
      </c>
      <c r="G5327" t="s">
        <v>98</v>
      </c>
      <c r="H5327">
        <v>734</v>
      </c>
      <c r="I5327">
        <v>0.17</v>
      </c>
      <c r="J5327">
        <v>117.44</v>
      </c>
      <c r="K5327" t="s">
        <v>17</v>
      </c>
      <c r="L5327">
        <f>YEAR(Table1[[#This Row],[Order Date]])</f>
        <v>2018</v>
      </c>
      <c r="M5327" s="3">
        <f>Table1[[#This Row],[Profit]]/Table1[[#This Row],[Sales]]</f>
        <v>0.16</v>
      </c>
    </row>
    <row r="5328" spans="1:13" x14ac:dyDescent="0.3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2">
        <v>42877</v>
      </c>
      <c r="G5328" t="s">
        <v>98</v>
      </c>
      <c r="H5328">
        <v>1318</v>
      </c>
      <c r="I5328">
        <v>0.32</v>
      </c>
      <c r="J5328">
        <v>171.34</v>
      </c>
      <c r="K5328" t="s">
        <v>17</v>
      </c>
      <c r="L5328">
        <f>YEAR(Table1[[#This Row],[Order Date]])</f>
        <v>2017</v>
      </c>
      <c r="M5328" s="3">
        <f>Table1[[#This Row],[Profit]]/Table1[[#This Row],[Sales]]</f>
        <v>0.13</v>
      </c>
    </row>
    <row r="5329" spans="1:13" x14ac:dyDescent="0.3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2">
        <v>43422</v>
      </c>
      <c r="G5329" t="s">
        <v>98</v>
      </c>
      <c r="H5329">
        <v>1432</v>
      </c>
      <c r="I5329">
        <v>0.1</v>
      </c>
      <c r="J5329">
        <v>601.44000000000005</v>
      </c>
      <c r="K5329" t="s">
        <v>17</v>
      </c>
      <c r="L5329">
        <f>YEAR(Table1[[#This Row],[Order Date]])</f>
        <v>2018</v>
      </c>
      <c r="M5329" s="3">
        <f>Table1[[#This Row],[Profit]]/Table1[[#This Row],[Sales]]</f>
        <v>0.42000000000000004</v>
      </c>
    </row>
    <row r="5330" spans="1:13" x14ac:dyDescent="0.3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2">
        <v>43190</v>
      </c>
      <c r="G5330" t="s">
        <v>98</v>
      </c>
      <c r="H5330">
        <v>751</v>
      </c>
      <c r="I5330">
        <v>0.24</v>
      </c>
      <c r="J5330">
        <v>135.18</v>
      </c>
      <c r="K5330" t="s">
        <v>17</v>
      </c>
      <c r="L5330">
        <f>YEAR(Table1[[#This Row],[Order Date]])</f>
        <v>2018</v>
      </c>
      <c r="M5330" s="3">
        <f>Table1[[#This Row],[Profit]]/Table1[[#This Row],[Sales]]</f>
        <v>0.18000000000000002</v>
      </c>
    </row>
    <row r="5331" spans="1:13" x14ac:dyDescent="0.3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2">
        <v>42979</v>
      </c>
      <c r="G5331" t="s">
        <v>98</v>
      </c>
      <c r="H5331">
        <v>1584</v>
      </c>
      <c r="I5331">
        <v>0.11</v>
      </c>
      <c r="J5331">
        <v>332.64</v>
      </c>
      <c r="K5331" t="s">
        <v>17</v>
      </c>
      <c r="L5331">
        <f>YEAR(Table1[[#This Row],[Order Date]])</f>
        <v>2017</v>
      </c>
      <c r="M5331" s="3">
        <f>Table1[[#This Row],[Profit]]/Table1[[#This Row],[Sales]]</f>
        <v>0.21</v>
      </c>
    </row>
    <row r="5332" spans="1:13" x14ac:dyDescent="0.3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2">
        <v>42886</v>
      </c>
      <c r="G5332" t="s">
        <v>98</v>
      </c>
      <c r="H5332">
        <v>564</v>
      </c>
      <c r="I5332">
        <v>0.19</v>
      </c>
      <c r="J5332">
        <v>73.319999999999993</v>
      </c>
      <c r="K5332" t="s">
        <v>17</v>
      </c>
      <c r="L5332">
        <f>YEAR(Table1[[#This Row],[Order Date]])</f>
        <v>2017</v>
      </c>
      <c r="M5332" s="3">
        <f>Table1[[#This Row],[Profit]]/Table1[[#This Row],[Sales]]</f>
        <v>0.12999999999999998</v>
      </c>
    </row>
    <row r="5333" spans="1:13" x14ac:dyDescent="0.3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2">
        <v>42675</v>
      </c>
      <c r="G5333" t="s">
        <v>98</v>
      </c>
      <c r="H5333">
        <v>522</v>
      </c>
      <c r="I5333">
        <v>0.28999999999999998</v>
      </c>
      <c r="J5333">
        <v>67.86</v>
      </c>
      <c r="K5333" t="s">
        <v>17</v>
      </c>
      <c r="L5333">
        <f>YEAR(Table1[[#This Row],[Order Date]])</f>
        <v>2016</v>
      </c>
      <c r="M5333" s="3">
        <f>Table1[[#This Row],[Profit]]/Table1[[#This Row],[Sales]]</f>
        <v>0.13</v>
      </c>
    </row>
    <row r="5334" spans="1:13" x14ac:dyDescent="0.3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2">
        <v>42639</v>
      </c>
      <c r="G5334" t="s">
        <v>98</v>
      </c>
      <c r="H5334">
        <v>501</v>
      </c>
      <c r="I5334">
        <v>0.1</v>
      </c>
      <c r="J5334">
        <v>80.16</v>
      </c>
      <c r="K5334" t="s">
        <v>17</v>
      </c>
      <c r="L5334">
        <f>YEAR(Table1[[#This Row],[Order Date]])</f>
        <v>2016</v>
      </c>
      <c r="M5334" s="3">
        <f>Table1[[#This Row],[Profit]]/Table1[[#This Row],[Sales]]</f>
        <v>0.16</v>
      </c>
    </row>
    <row r="5335" spans="1:13" x14ac:dyDescent="0.3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2">
        <v>42795</v>
      </c>
      <c r="G5335" t="s">
        <v>98</v>
      </c>
      <c r="H5335">
        <v>548</v>
      </c>
      <c r="I5335">
        <v>0.31</v>
      </c>
      <c r="J5335">
        <v>126.04</v>
      </c>
      <c r="K5335" t="s">
        <v>17</v>
      </c>
      <c r="L5335">
        <f>YEAR(Table1[[#This Row],[Order Date]])</f>
        <v>2017</v>
      </c>
      <c r="M5335" s="3">
        <f>Table1[[#This Row],[Profit]]/Table1[[#This Row],[Sales]]</f>
        <v>0.23</v>
      </c>
    </row>
    <row r="5336" spans="1:13" x14ac:dyDescent="0.3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2">
        <v>42176</v>
      </c>
      <c r="G5336" t="s">
        <v>98</v>
      </c>
      <c r="H5336">
        <v>1775</v>
      </c>
      <c r="I5336">
        <v>0.27</v>
      </c>
      <c r="J5336">
        <v>798.75</v>
      </c>
      <c r="K5336" t="s">
        <v>17</v>
      </c>
      <c r="L5336">
        <f>YEAR(Table1[[#This Row],[Order Date]])</f>
        <v>2015</v>
      </c>
      <c r="M5336" s="3">
        <f>Table1[[#This Row],[Profit]]/Table1[[#This Row],[Sales]]</f>
        <v>0.45</v>
      </c>
    </row>
    <row r="5337" spans="1:13" x14ac:dyDescent="0.3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2">
        <v>42327</v>
      </c>
      <c r="G5337" t="s">
        <v>98</v>
      </c>
      <c r="H5337">
        <v>1641</v>
      </c>
      <c r="I5337">
        <v>0.12</v>
      </c>
      <c r="J5337">
        <v>147.69</v>
      </c>
      <c r="K5337" t="s">
        <v>17</v>
      </c>
      <c r="L5337">
        <f>YEAR(Table1[[#This Row],[Order Date]])</f>
        <v>2015</v>
      </c>
      <c r="M5337" s="3">
        <f>Table1[[#This Row],[Profit]]/Table1[[#This Row],[Sales]]</f>
        <v>0.09</v>
      </c>
    </row>
    <row r="5338" spans="1:13" x14ac:dyDescent="0.3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2">
        <v>43049</v>
      </c>
      <c r="G5338" t="s">
        <v>98</v>
      </c>
      <c r="H5338">
        <v>1731</v>
      </c>
      <c r="I5338">
        <v>0.34</v>
      </c>
      <c r="J5338">
        <v>727.02</v>
      </c>
      <c r="K5338" t="s">
        <v>17</v>
      </c>
      <c r="L5338">
        <f>YEAR(Table1[[#This Row],[Order Date]])</f>
        <v>2017</v>
      </c>
      <c r="M5338" s="3">
        <f>Table1[[#This Row],[Profit]]/Table1[[#This Row],[Sales]]</f>
        <v>0.42</v>
      </c>
    </row>
    <row r="5339" spans="1:13" x14ac:dyDescent="0.3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2">
        <v>42487</v>
      </c>
      <c r="G5339" t="s">
        <v>98</v>
      </c>
      <c r="H5339">
        <v>2114</v>
      </c>
      <c r="I5339">
        <v>0.28000000000000003</v>
      </c>
      <c r="J5339">
        <v>845.6</v>
      </c>
      <c r="K5339" t="s">
        <v>17</v>
      </c>
      <c r="L5339">
        <f>YEAR(Table1[[#This Row],[Order Date]])</f>
        <v>2016</v>
      </c>
      <c r="M5339" s="3">
        <f>Table1[[#This Row],[Profit]]/Table1[[#This Row],[Sales]]</f>
        <v>0.4</v>
      </c>
    </row>
    <row r="5340" spans="1:13" x14ac:dyDescent="0.3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2">
        <v>43308</v>
      </c>
      <c r="G5340" t="s">
        <v>98</v>
      </c>
      <c r="H5340">
        <v>1176</v>
      </c>
      <c r="I5340">
        <v>0.31</v>
      </c>
      <c r="J5340">
        <v>188.16</v>
      </c>
      <c r="K5340" t="s">
        <v>17</v>
      </c>
      <c r="L5340">
        <f>YEAR(Table1[[#This Row],[Order Date]])</f>
        <v>2018</v>
      </c>
      <c r="M5340" s="3">
        <f>Table1[[#This Row],[Profit]]/Table1[[#This Row],[Sales]]</f>
        <v>0.16</v>
      </c>
    </row>
    <row r="5341" spans="1:13" x14ac:dyDescent="0.3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2">
        <v>42710</v>
      </c>
      <c r="G5341" t="s">
        <v>98</v>
      </c>
      <c r="H5341">
        <v>1023</v>
      </c>
      <c r="I5341">
        <v>0.27</v>
      </c>
      <c r="J5341">
        <v>388.74</v>
      </c>
      <c r="K5341" t="s">
        <v>17</v>
      </c>
      <c r="L5341">
        <f>YEAR(Table1[[#This Row],[Order Date]])</f>
        <v>2016</v>
      </c>
      <c r="M5341" s="3">
        <f>Table1[[#This Row],[Profit]]/Table1[[#This Row],[Sales]]</f>
        <v>0.38</v>
      </c>
    </row>
    <row r="5342" spans="1:13" x14ac:dyDescent="0.3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2">
        <v>42352</v>
      </c>
      <c r="G5342" t="s">
        <v>98</v>
      </c>
      <c r="H5342">
        <v>2041</v>
      </c>
      <c r="I5342">
        <v>0.16</v>
      </c>
      <c r="J5342">
        <v>142.87</v>
      </c>
      <c r="K5342" t="s">
        <v>17</v>
      </c>
      <c r="L5342">
        <f>YEAR(Table1[[#This Row],[Order Date]])</f>
        <v>2015</v>
      </c>
      <c r="M5342" s="3">
        <f>Table1[[#This Row],[Profit]]/Table1[[#This Row],[Sales]]</f>
        <v>7.0000000000000007E-2</v>
      </c>
    </row>
    <row r="5343" spans="1:13" x14ac:dyDescent="0.3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2">
        <v>43444</v>
      </c>
      <c r="G5343" t="s">
        <v>98</v>
      </c>
      <c r="H5343">
        <v>826</v>
      </c>
      <c r="I5343">
        <v>0.32</v>
      </c>
      <c r="J5343">
        <v>305.62</v>
      </c>
      <c r="K5343" t="s">
        <v>17</v>
      </c>
      <c r="L5343">
        <f>YEAR(Table1[[#This Row],[Order Date]])</f>
        <v>2018</v>
      </c>
      <c r="M5343" s="3">
        <f>Table1[[#This Row],[Profit]]/Table1[[#This Row],[Sales]]</f>
        <v>0.37</v>
      </c>
    </row>
    <row r="5344" spans="1:13" x14ac:dyDescent="0.3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2">
        <v>42804</v>
      </c>
      <c r="G5344" t="s">
        <v>98</v>
      </c>
      <c r="H5344">
        <v>885</v>
      </c>
      <c r="I5344">
        <v>0.25</v>
      </c>
      <c r="J5344">
        <v>371.7</v>
      </c>
      <c r="K5344" t="s">
        <v>17</v>
      </c>
      <c r="L5344">
        <f>YEAR(Table1[[#This Row],[Order Date]])</f>
        <v>2017</v>
      </c>
      <c r="M5344" s="3">
        <f>Table1[[#This Row],[Profit]]/Table1[[#This Row],[Sales]]</f>
        <v>0.42</v>
      </c>
    </row>
    <row r="5345" spans="1:13" x14ac:dyDescent="0.3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2">
        <v>42714</v>
      </c>
      <c r="G5345" t="s">
        <v>98</v>
      </c>
      <c r="H5345">
        <v>633</v>
      </c>
      <c r="I5345">
        <v>0.11</v>
      </c>
      <c r="J5345">
        <v>158.25</v>
      </c>
      <c r="K5345" t="s">
        <v>17</v>
      </c>
      <c r="L5345">
        <f>YEAR(Table1[[#This Row],[Order Date]])</f>
        <v>2016</v>
      </c>
      <c r="M5345" s="3">
        <f>Table1[[#This Row],[Profit]]/Table1[[#This Row],[Sales]]</f>
        <v>0.25</v>
      </c>
    </row>
    <row r="5346" spans="1:13" x14ac:dyDescent="0.3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2">
        <v>43201</v>
      </c>
      <c r="G5346" t="s">
        <v>98</v>
      </c>
      <c r="H5346">
        <v>2450</v>
      </c>
      <c r="I5346">
        <v>0.32</v>
      </c>
      <c r="J5346">
        <v>588</v>
      </c>
      <c r="K5346" t="s">
        <v>17</v>
      </c>
      <c r="L5346">
        <f>YEAR(Table1[[#This Row],[Order Date]])</f>
        <v>2018</v>
      </c>
      <c r="M5346" s="3">
        <f>Table1[[#This Row],[Profit]]/Table1[[#This Row],[Sales]]</f>
        <v>0.24</v>
      </c>
    </row>
    <row r="5347" spans="1:13" x14ac:dyDescent="0.3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2">
        <v>43263</v>
      </c>
      <c r="G5347" t="s">
        <v>98</v>
      </c>
      <c r="H5347">
        <v>919</v>
      </c>
      <c r="I5347">
        <v>0.31</v>
      </c>
      <c r="J5347">
        <v>147.04</v>
      </c>
      <c r="K5347" t="s">
        <v>17</v>
      </c>
      <c r="L5347">
        <f>YEAR(Table1[[#This Row],[Order Date]])</f>
        <v>2018</v>
      </c>
      <c r="M5347" s="3">
        <f>Table1[[#This Row],[Profit]]/Table1[[#This Row],[Sales]]</f>
        <v>0.16</v>
      </c>
    </row>
    <row r="5348" spans="1:13" x14ac:dyDescent="0.3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2">
        <v>42368</v>
      </c>
      <c r="G5348" t="s">
        <v>98</v>
      </c>
      <c r="H5348">
        <v>1609</v>
      </c>
      <c r="I5348">
        <v>0.34</v>
      </c>
      <c r="J5348">
        <v>724.05</v>
      </c>
      <c r="K5348" t="s">
        <v>17</v>
      </c>
      <c r="L5348">
        <f>YEAR(Table1[[#This Row],[Order Date]])</f>
        <v>2015</v>
      </c>
      <c r="M5348" s="3">
        <f>Table1[[#This Row],[Profit]]/Table1[[#This Row],[Sales]]</f>
        <v>0.44999999999999996</v>
      </c>
    </row>
    <row r="5349" spans="1:13" x14ac:dyDescent="0.3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2">
        <v>42313</v>
      </c>
      <c r="G5349" t="s">
        <v>98</v>
      </c>
      <c r="H5349">
        <v>558</v>
      </c>
      <c r="I5349">
        <v>0.35</v>
      </c>
      <c r="J5349">
        <v>122.76</v>
      </c>
      <c r="K5349" t="s">
        <v>17</v>
      </c>
      <c r="L5349">
        <f>YEAR(Table1[[#This Row],[Order Date]])</f>
        <v>2015</v>
      </c>
      <c r="M5349" s="3">
        <f>Table1[[#This Row],[Profit]]/Table1[[#This Row],[Sales]]</f>
        <v>0.22</v>
      </c>
    </row>
    <row r="5350" spans="1:13" x14ac:dyDescent="0.3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2">
        <v>42627</v>
      </c>
      <c r="G5350" t="s">
        <v>98</v>
      </c>
      <c r="H5350">
        <v>1767</v>
      </c>
      <c r="I5350">
        <v>0.26</v>
      </c>
      <c r="J5350">
        <v>212.04</v>
      </c>
      <c r="K5350" t="s">
        <v>17</v>
      </c>
      <c r="L5350">
        <f>YEAR(Table1[[#This Row],[Order Date]])</f>
        <v>2016</v>
      </c>
      <c r="M5350" s="3">
        <f>Table1[[#This Row],[Profit]]/Table1[[#This Row],[Sales]]</f>
        <v>0.12</v>
      </c>
    </row>
    <row r="5351" spans="1:13" x14ac:dyDescent="0.3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2">
        <v>42625</v>
      </c>
      <c r="G5351" t="s">
        <v>98</v>
      </c>
      <c r="H5351">
        <v>999</v>
      </c>
      <c r="I5351">
        <v>0.25</v>
      </c>
      <c r="J5351">
        <v>319.68</v>
      </c>
      <c r="K5351" t="s">
        <v>17</v>
      </c>
      <c r="L5351">
        <f>YEAR(Table1[[#This Row],[Order Date]])</f>
        <v>2016</v>
      </c>
      <c r="M5351" s="3">
        <f>Table1[[#This Row],[Profit]]/Table1[[#This Row],[Sales]]</f>
        <v>0.32</v>
      </c>
    </row>
    <row r="5352" spans="1:13" x14ac:dyDescent="0.3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2">
        <v>42414</v>
      </c>
      <c r="G5352" t="s">
        <v>98</v>
      </c>
      <c r="H5352">
        <v>1947</v>
      </c>
      <c r="I5352">
        <v>0.2</v>
      </c>
      <c r="J5352">
        <v>759.33</v>
      </c>
      <c r="K5352" t="s">
        <v>17</v>
      </c>
      <c r="L5352">
        <f>YEAR(Table1[[#This Row],[Order Date]])</f>
        <v>2016</v>
      </c>
      <c r="M5352" s="3">
        <f>Table1[[#This Row],[Profit]]/Table1[[#This Row],[Sales]]</f>
        <v>0.39</v>
      </c>
    </row>
    <row r="5353" spans="1:13" x14ac:dyDescent="0.3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2">
        <v>43064</v>
      </c>
      <c r="G5353" t="s">
        <v>98</v>
      </c>
      <c r="H5353">
        <v>1397</v>
      </c>
      <c r="I5353">
        <v>0.33</v>
      </c>
      <c r="J5353">
        <v>125.73</v>
      </c>
      <c r="K5353" t="s">
        <v>17</v>
      </c>
      <c r="L5353">
        <f>YEAR(Table1[[#This Row],[Order Date]])</f>
        <v>2017</v>
      </c>
      <c r="M5353" s="3">
        <f>Table1[[#This Row],[Profit]]/Table1[[#This Row],[Sales]]</f>
        <v>0.09</v>
      </c>
    </row>
    <row r="5354" spans="1:13" x14ac:dyDescent="0.3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2">
        <v>42302</v>
      </c>
      <c r="G5354" t="s">
        <v>98</v>
      </c>
      <c r="H5354">
        <v>1273</v>
      </c>
      <c r="I5354">
        <v>0.17</v>
      </c>
      <c r="J5354">
        <v>89.11</v>
      </c>
      <c r="K5354" t="s">
        <v>17</v>
      </c>
      <c r="L5354">
        <f>YEAR(Table1[[#This Row],[Order Date]])</f>
        <v>2015</v>
      </c>
      <c r="M5354" s="3">
        <f>Table1[[#This Row],[Profit]]/Table1[[#This Row],[Sales]]</f>
        <v>6.9999999999999993E-2</v>
      </c>
    </row>
    <row r="5355" spans="1:13" x14ac:dyDescent="0.3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2">
        <v>43238</v>
      </c>
      <c r="G5355" t="s">
        <v>98</v>
      </c>
      <c r="H5355">
        <v>2042</v>
      </c>
      <c r="I5355">
        <v>0.11</v>
      </c>
      <c r="J5355">
        <v>816.8</v>
      </c>
      <c r="K5355" t="s">
        <v>17</v>
      </c>
      <c r="L5355">
        <f>YEAR(Table1[[#This Row],[Order Date]])</f>
        <v>2018</v>
      </c>
      <c r="M5355" s="3">
        <f>Table1[[#This Row],[Profit]]/Table1[[#This Row],[Sales]]</f>
        <v>0.39999999999999997</v>
      </c>
    </row>
    <row r="5356" spans="1:13" x14ac:dyDescent="0.3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2">
        <v>42556</v>
      </c>
      <c r="G5356" t="s">
        <v>98</v>
      </c>
      <c r="H5356">
        <v>2476</v>
      </c>
      <c r="I5356">
        <v>0.26</v>
      </c>
      <c r="J5356">
        <v>643.76</v>
      </c>
      <c r="K5356" t="s">
        <v>17</v>
      </c>
      <c r="L5356">
        <f>YEAR(Table1[[#This Row],[Order Date]])</f>
        <v>2016</v>
      </c>
      <c r="M5356" s="3">
        <f>Table1[[#This Row],[Profit]]/Table1[[#This Row],[Sales]]</f>
        <v>0.26</v>
      </c>
    </row>
    <row r="5357" spans="1:13" x14ac:dyDescent="0.3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2">
        <v>43407</v>
      </c>
      <c r="G5357" t="s">
        <v>98</v>
      </c>
      <c r="H5357">
        <v>2162</v>
      </c>
      <c r="I5357">
        <v>0.2</v>
      </c>
      <c r="J5357">
        <v>237.82</v>
      </c>
      <c r="K5357" t="s">
        <v>17</v>
      </c>
      <c r="L5357">
        <f>YEAR(Table1[[#This Row],[Order Date]])</f>
        <v>2018</v>
      </c>
      <c r="M5357" s="3">
        <f>Table1[[#This Row],[Profit]]/Table1[[#This Row],[Sales]]</f>
        <v>0.11</v>
      </c>
    </row>
    <row r="5358" spans="1:13" x14ac:dyDescent="0.3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2">
        <v>42493</v>
      </c>
      <c r="G5358" t="s">
        <v>98</v>
      </c>
      <c r="H5358">
        <v>2316</v>
      </c>
      <c r="I5358">
        <v>0.34</v>
      </c>
      <c r="J5358">
        <v>926.4</v>
      </c>
      <c r="K5358" t="s">
        <v>17</v>
      </c>
      <c r="L5358">
        <f>YEAR(Table1[[#This Row],[Order Date]])</f>
        <v>2016</v>
      </c>
      <c r="M5358" s="3">
        <f>Table1[[#This Row],[Profit]]/Table1[[#This Row],[Sales]]</f>
        <v>0.39999999999999997</v>
      </c>
    </row>
    <row r="5359" spans="1:13" x14ac:dyDescent="0.3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2">
        <v>42178</v>
      </c>
      <c r="G5359" t="s">
        <v>98</v>
      </c>
      <c r="H5359">
        <v>2050</v>
      </c>
      <c r="I5359">
        <v>0.21</v>
      </c>
      <c r="J5359">
        <v>717.5</v>
      </c>
      <c r="K5359" t="s">
        <v>17</v>
      </c>
      <c r="L5359">
        <f>YEAR(Table1[[#This Row],[Order Date]])</f>
        <v>2015</v>
      </c>
      <c r="M5359" s="3">
        <f>Table1[[#This Row],[Profit]]/Table1[[#This Row],[Sales]]</f>
        <v>0.35</v>
      </c>
    </row>
    <row r="5360" spans="1:13" x14ac:dyDescent="0.3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2">
        <v>42648</v>
      </c>
      <c r="G5360" t="s">
        <v>98</v>
      </c>
      <c r="H5360">
        <v>1343</v>
      </c>
      <c r="I5360">
        <v>0.16</v>
      </c>
      <c r="J5360">
        <v>429.76</v>
      </c>
      <c r="K5360" t="s">
        <v>17</v>
      </c>
      <c r="L5360">
        <f>YEAR(Table1[[#This Row],[Order Date]])</f>
        <v>2016</v>
      </c>
      <c r="M5360" s="3">
        <f>Table1[[#This Row],[Profit]]/Table1[[#This Row],[Sales]]</f>
        <v>0.32</v>
      </c>
    </row>
    <row r="5361" spans="1:13" x14ac:dyDescent="0.3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2">
        <v>43353</v>
      </c>
      <c r="G5361" t="s">
        <v>98</v>
      </c>
      <c r="H5361">
        <v>881</v>
      </c>
      <c r="I5361">
        <v>0.17</v>
      </c>
      <c r="J5361">
        <v>44.05</v>
      </c>
      <c r="K5361" t="s">
        <v>17</v>
      </c>
      <c r="L5361">
        <f>YEAR(Table1[[#This Row],[Order Date]])</f>
        <v>2018</v>
      </c>
      <c r="M5361" s="3">
        <f>Table1[[#This Row],[Profit]]/Table1[[#This Row],[Sales]]</f>
        <v>4.9999999999999996E-2</v>
      </c>
    </row>
    <row r="5362" spans="1:13" x14ac:dyDescent="0.3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2">
        <v>43347</v>
      </c>
      <c r="G5362" t="s">
        <v>98</v>
      </c>
      <c r="H5362">
        <v>1642</v>
      </c>
      <c r="I5362">
        <v>0.28999999999999998</v>
      </c>
      <c r="J5362">
        <v>558.28</v>
      </c>
      <c r="K5362" t="s">
        <v>17</v>
      </c>
      <c r="L5362">
        <f>YEAR(Table1[[#This Row],[Order Date]])</f>
        <v>2018</v>
      </c>
      <c r="M5362" s="3">
        <f>Table1[[#This Row],[Profit]]/Table1[[#This Row],[Sales]]</f>
        <v>0.33999999999999997</v>
      </c>
    </row>
    <row r="5363" spans="1:13" x14ac:dyDescent="0.3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2">
        <v>42176</v>
      </c>
      <c r="G5363" t="s">
        <v>98</v>
      </c>
      <c r="H5363">
        <v>998</v>
      </c>
      <c r="I5363">
        <v>0.28999999999999998</v>
      </c>
      <c r="J5363">
        <v>369.26</v>
      </c>
      <c r="K5363" t="s">
        <v>17</v>
      </c>
      <c r="L5363">
        <f>YEAR(Table1[[#This Row],[Order Date]])</f>
        <v>2015</v>
      </c>
      <c r="M5363" s="3">
        <f>Table1[[#This Row],[Profit]]/Table1[[#This Row],[Sales]]</f>
        <v>0.37</v>
      </c>
    </row>
    <row r="5364" spans="1:13" x14ac:dyDescent="0.3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2">
        <v>42313</v>
      </c>
      <c r="G5364" t="s">
        <v>98</v>
      </c>
      <c r="H5364">
        <v>1398</v>
      </c>
      <c r="I5364">
        <v>0.3</v>
      </c>
      <c r="J5364">
        <v>195.72</v>
      </c>
      <c r="K5364" t="s">
        <v>17</v>
      </c>
      <c r="L5364">
        <f>YEAR(Table1[[#This Row],[Order Date]])</f>
        <v>2015</v>
      </c>
      <c r="M5364" s="3">
        <f>Table1[[#This Row],[Profit]]/Table1[[#This Row],[Sales]]</f>
        <v>0.13999999999999999</v>
      </c>
    </row>
    <row r="5365" spans="1:13" x14ac:dyDescent="0.3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2">
        <v>43459</v>
      </c>
      <c r="G5365" t="s">
        <v>98</v>
      </c>
      <c r="H5365">
        <v>1966</v>
      </c>
      <c r="I5365">
        <v>0.25</v>
      </c>
      <c r="J5365">
        <v>334.22</v>
      </c>
      <c r="K5365" t="s">
        <v>17</v>
      </c>
      <c r="L5365">
        <f>YEAR(Table1[[#This Row],[Order Date]])</f>
        <v>2018</v>
      </c>
      <c r="M5365" s="3">
        <f>Table1[[#This Row],[Profit]]/Table1[[#This Row],[Sales]]</f>
        <v>0.17</v>
      </c>
    </row>
    <row r="5366" spans="1:13" x14ac:dyDescent="0.3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2">
        <v>43403</v>
      </c>
      <c r="G5366" t="s">
        <v>98</v>
      </c>
      <c r="H5366">
        <v>1406</v>
      </c>
      <c r="I5366">
        <v>0.16</v>
      </c>
      <c r="J5366">
        <v>323.38</v>
      </c>
      <c r="K5366" t="s">
        <v>17</v>
      </c>
      <c r="L5366">
        <f>YEAR(Table1[[#This Row],[Order Date]])</f>
        <v>2018</v>
      </c>
      <c r="M5366" s="3">
        <f>Table1[[#This Row],[Profit]]/Table1[[#This Row],[Sales]]</f>
        <v>0.23</v>
      </c>
    </row>
    <row r="5367" spans="1:13" x14ac:dyDescent="0.3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2">
        <v>42498</v>
      </c>
      <c r="G5367" t="s">
        <v>98</v>
      </c>
      <c r="H5367">
        <v>2138</v>
      </c>
      <c r="I5367">
        <v>0.25</v>
      </c>
      <c r="J5367">
        <v>192.42</v>
      </c>
      <c r="K5367" t="s">
        <v>17</v>
      </c>
      <c r="L5367">
        <f>YEAR(Table1[[#This Row],[Order Date]])</f>
        <v>2016</v>
      </c>
      <c r="M5367" s="3">
        <f>Table1[[#This Row],[Profit]]/Table1[[#This Row],[Sales]]</f>
        <v>0.09</v>
      </c>
    </row>
    <row r="5368" spans="1:13" x14ac:dyDescent="0.3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2">
        <v>42199</v>
      </c>
      <c r="G5368" t="s">
        <v>98</v>
      </c>
      <c r="H5368">
        <v>592</v>
      </c>
      <c r="I5368">
        <v>0.32</v>
      </c>
      <c r="J5368">
        <v>124.32</v>
      </c>
      <c r="K5368" t="s">
        <v>17</v>
      </c>
      <c r="L5368">
        <f>YEAR(Table1[[#This Row],[Order Date]])</f>
        <v>2015</v>
      </c>
      <c r="M5368" s="3">
        <f>Table1[[#This Row],[Profit]]/Table1[[#This Row],[Sales]]</f>
        <v>0.21</v>
      </c>
    </row>
    <row r="5369" spans="1:13" x14ac:dyDescent="0.3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2">
        <v>42142</v>
      </c>
      <c r="G5369" t="s">
        <v>98</v>
      </c>
      <c r="H5369">
        <v>1370</v>
      </c>
      <c r="I5369">
        <v>0.11</v>
      </c>
      <c r="J5369">
        <v>109.6</v>
      </c>
      <c r="K5369" t="s">
        <v>17</v>
      </c>
      <c r="L5369">
        <f>YEAR(Table1[[#This Row],[Order Date]])</f>
        <v>2015</v>
      </c>
      <c r="M5369" s="3">
        <f>Table1[[#This Row],[Profit]]/Table1[[#This Row],[Sales]]</f>
        <v>0.08</v>
      </c>
    </row>
    <row r="5370" spans="1:13" x14ac:dyDescent="0.3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2">
        <v>43353</v>
      </c>
      <c r="G5370" t="s">
        <v>98</v>
      </c>
      <c r="H5370">
        <v>1932</v>
      </c>
      <c r="I5370">
        <v>0.23</v>
      </c>
      <c r="J5370">
        <v>309.12</v>
      </c>
      <c r="K5370" t="s">
        <v>17</v>
      </c>
      <c r="L5370">
        <f>YEAR(Table1[[#This Row],[Order Date]])</f>
        <v>2018</v>
      </c>
      <c r="M5370" s="3">
        <f>Table1[[#This Row],[Profit]]/Table1[[#This Row],[Sales]]</f>
        <v>0.16</v>
      </c>
    </row>
    <row r="5371" spans="1:13" x14ac:dyDescent="0.3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2">
        <v>43351</v>
      </c>
      <c r="G5371" t="s">
        <v>98</v>
      </c>
      <c r="H5371">
        <v>1528</v>
      </c>
      <c r="I5371">
        <v>0.28000000000000003</v>
      </c>
      <c r="J5371">
        <v>106.96</v>
      </c>
      <c r="K5371" t="s">
        <v>17</v>
      </c>
      <c r="L5371">
        <f>YEAR(Table1[[#This Row],[Order Date]])</f>
        <v>2018</v>
      </c>
      <c r="M5371" s="3">
        <f>Table1[[#This Row],[Profit]]/Table1[[#This Row],[Sales]]</f>
        <v>6.9999999999999993E-2</v>
      </c>
    </row>
    <row r="5372" spans="1:13" x14ac:dyDescent="0.3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2">
        <v>42199</v>
      </c>
      <c r="G5372" t="s">
        <v>98</v>
      </c>
      <c r="H5372">
        <v>849</v>
      </c>
      <c r="I5372">
        <v>0.19</v>
      </c>
      <c r="J5372">
        <v>212.25</v>
      </c>
      <c r="K5372" t="s">
        <v>17</v>
      </c>
      <c r="L5372">
        <f>YEAR(Table1[[#This Row],[Order Date]])</f>
        <v>2015</v>
      </c>
      <c r="M5372" s="3">
        <f>Table1[[#This Row],[Profit]]/Table1[[#This Row],[Sales]]</f>
        <v>0.25</v>
      </c>
    </row>
    <row r="5373" spans="1:13" x14ac:dyDescent="0.3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2">
        <v>43394</v>
      </c>
      <c r="G5373" t="s">
        <v>98</v>
      </c>
      <c r="H5373">
        <v>976</v>
      </c>
      <c r="I5373">
        <v>0.33</v>
      </c>
      <c r="J5373">
        <v>175.68</v>
      </c>
      <c r="K5373" t="s">
        <v>17</v>
      </c>
      <c r="L5373">
        <f>YEAR(Table1[[#This Row],[Order Date]])</f>
        <v>2018</v>
      </c>
      <c r="M5373" s="3">
        <f>Table1[[#This Row],[Profit]]/Table1[[#This Row],[Sales]]</f>
        <v>0.18</v>
      </c>
    </row>
    <row r="5374" spans="1:13" x14ac:dyDescent="0.3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2">
        <v>42414</v>
      </c>
      <c r="G5374" t="s">
        <v>98</v>
      </c>
      <c r="H5374">
        <v>1776</v>
      </c>
      <c r="I5374">
        <v>0.14000000000000001</v>
      </c>
      <c r="J5374">
        <v>799.2</v>
      </c>
      <c r="K5374" t="s">
        <v>17</v>
      </c>
      <c r="L5374">
        <f>YEAR(Table1[[#This Row],[Order Date]])</f>
        <v>2016</v>
      </c>
      <c r="M5374" s="3">
        <f>Table1[[#This Row],[Profit]]/Table1[[#This Row],[Sales]]</f>
        <v>0.45</v>
      </c>
    </row>
    <row r="5375" spans="1:13" x14ac:dyDescent="0.3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2">
        <v>42177</v>
      </c>
      <c r="G5375" t="s">
        <v>98</v>
      </c>
      <c r="H5375">
        <v>1465</v>
      </c>
      <c r="I5375">
        <v>0.14000000000000001</v>
      </c>
      <c r="J5375">
        <v>424.85</v>
      </c>
      <c r="K5375" t="s">
        <v>17</v>
      </c>
      <c r="L5375">
        <f>YEAR(Table1[[#This Row],[Order Date]])</f>
        <v>2015</v>
      </c>
      <c r="M5375" s="3">
        <f>Table1[[#This Row],[Profit]]/Table1[[#This Row],[Sales]]</f>
        <v>0.29000000000000004</v>
      </c>
    </row>
    <row r="5376" spans="1:13" x14ac:dyDescent="0.3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2">
        <v>42878</v>
      </c>
      <c r="G5376" t="s">
        <v>98</v>
      </c>
      <c r="H5376">
        <v>790</v>
      </c>
      <c r="I5376">
        <v>0.26</v>
      </c>
      <c r="J5376">
        <v>260.7</v>
      </c>
      <c r="K5376" t="s">
        <v>17</v>
      </c>
      <c r="L5376">
        <f>YEAR(Table1[[#This Row],[Order Date]])</f>
        <v>2017</v>
      </c>
      <c r="M5376" s="3">
        <f>Table1[[#This Row],[Profit]]/Table1[[#This Row],[Sales]]</f>
        <v>0.32999999999999996</v>
      </c>
    </row>
    <row r="5377" spans="1:13" x14ac:dyDescent="0.3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2">
        <v>43065</v>
      </c>
      <c r="G5377" t="s">
        <v>98</v>
      </c>
      <c r="H5377">
        <v>820</v>
      </c>
      <c r="I5377">
        <v>0.22</v>
      </c>
      <c r="J5377">
        <v>213.2</v>
      </c>
      <c r="K5377" t="s">
        <v>17</v>
      </c>
      <c r="L5377">
        <f>YEAR(Table1[[#This Row],[Order Date]])</f>
        <v>2017</v>
      </c>
      <c r="M5377" s="3">
        <f>Table1[[#This Row],[Profit]]/Table1[[#This Row],[Sales]]</f>
        <v>0.26</v>
      </c>
    </row>
    <row r="5378" spans="1:13" x14ac:dyDescent="0.3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2">
        <v>43169</v>
      </c>
      <c r="G5378" t="s">
        <v>98</v>
      </c>
      <c r="H5378">
        <v>775</v>
      </c>
      <c r="I5378">
        <v>0.2</v>
      </c>
      <c r="J5378">
        <v>124</v>
      </c>
      <c r="K5378" t="s">
        <v>17</v>
      </c>
      <c r="L5378">
        <f>YEAR(Table1[[#This Row],[Order Date]])</f>
        <v>2018</v>
      </c>
      <c r="M5378" s="3">
        <f>Table1[[#This Row],[Profit]]/Table1[[#This Row],[Sales]]</f>
        <v>0.16</v>
      </c>
    </row>
    <row r="5379" spans="1:13" x14ac:dyDescent="0.3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2">
        <v>42830</v>
      </c>
      <c r="G5379" t="s">
        <v>98</v>
      </c>
      <c r="H5379">
        <v>2151</v>
      </c>
      <c r="I5379">
        <v>0.31</v>
      </c>
      <c r="J5379">
        <v>795.87</v>
      </c>
      <c r="K5379" t="s">
        <v>17</v>
      </c>
      <c r="L5379">
        <f>YEAR(Table1[[#This Row],[Order Date]])</f>
        <v>2017</v>
      </c>
      <c r="M5379" s="3">
        <f>Table1[[#This Row],[Profit]]/Table1[[#This Row],[Sales]]</f>
        <v>0.37</v>
      </c>
    </row>
    <row r="5380" spans="1:13" x14ac:dyDescent="0.3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2">
        <v>43277</v>
      </c>
      <c r="G5380" t="s">
        <v>98</v>
      </c>
      <c r="H5380">
        <v>1446</v>
      </c>
      <c r="I5380">
        <v>0.35</v>
      </c>
      <c r="J5380">
        <v>506.1</v>
      </c>
      <c r="K5380" t="s">
        <v>17</v>
      </c>
      <c r="L5380">
        <f>YEAR(Table1[[#This Row],[Order Date]])</f>
        <v>2018</v>
      </c>
      <c r="M5380" s="3">
        <f>Table1[[#This Row],[Profit]]/Table1[[#This Row],[Sales]]</f>
        <v>0.35000000000000003</v>
      </c>
    </row>
    <row r="5381" spans="1:13" x14ac:dyDescent="0.3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2">
        <v>42878</v>
      </c>
      <c r="G5381" t="s">
        <v>98</v>
      </c>
      <c r="H5381">
        <v>1245</v>
      </c>
      <c r="I5381">
        <v>0.3</v>
      </c>
      <c r="J5381">
        <v>410.85</v>
      </c>
      <c r="K5381" t="s">
        <v>17</v>
      </c>
      <c r="L5381">
        <f>YEAR(Table1[[#This Row],[Order Date]])</f>
        <v>2017</v>
      </c>
      <c r="M5381" s="3">
        <f>Table1[[#This Row],[Profit]]/Table1[[#This Row],[Sales]]</f>
        <v>0.33</v>
      </c>
    </row>
    <row r="5382" spans="1:13" x14ac:dyDescent="0.3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2">
        <v>42347</v>
      </c>
      <c r="G5382" t="s">
        <v>98</v>
      </c>
      <c r="H5382">
        <v>1045</v>
      </c>
      <c r="I5382">
        <v>0.28999999999999998</v>
      </c>
      <c r="J5382">
        <v>459.8</v>
      </c>
      <c r="K5382" t="s">
        <v>17</v>
      </c>
      <c r="L5382">
        <f>YEAR(Table1[[#This Row],[Order Date]])</f>
        <v>2015</v>
      </c>
      <c r="M5382" s="3">
        <f>Table1[[#This Row],[Profit]]/Table1[[#This Row],[Sales]]</f>
        <v>0.44</v>
      </c>
    </row>
    <row r="5383" spans="1:13" x14ac:dyDescent="0.3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2">
        <v>42823</v>
      </c>
      <c r="G5383" t="s">
        <v>98</v>
      </c>
      <c r="H5383">
        <v>1850</v>
      </c>
      <c r="I5383">
        <v>0.21</v>
      </c>
      <c r="J5383">
        <v>573.5</v>
      </c>
      <c r="K5383" t="s">
        <v>17</v>
      </c>
      <c r="L5383">
        <f>YEAR(Table1[[#This Row],[Order Date]])</f>
        <v>2017</v>
      </c>
      <c r="M5383" s="3">
        <f>Table1[[#This Row],[Profit]]/Table1[[#This Row],[Sales]]</f>
        <v>0.31</v>
      </c>
    </row>
    <row r="5384" spans="1:13" x14ac:dyDescent="0.3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2">
        <v>42332</v>
      </c>
      <c r="G5384" t="s">
        <v>98</v>
      </c>
      <c r="H5384">
        <v>745</v>
      </c>
      <c r="I5384">
        <v>0.25</v>
      </c>
      <c r="J5384">
        <v>126.65</v>
      </c>
      <c r="K5384" t="s">
        <v>17</v>
      </c>
      <c r="L5384">
        <f>YEAR(Table1[[#This Row],[Order Date]])</f>
        <v>2015</v>
      </c>
      <c r="M5384" s="3">
        <f>Table1[[#This Row],[Profit]]/Table1[[#This Row],[Sales]]</f>
        <v>0.17</v>
      </c>
    </row>
    <row r="5385" spans="1:13" x14ac:dyDescent="0.3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2">
        <v>42802</v>
      </c>
      <c r="G5385" t="s">
        <v>98</v>
      </c>
      <c r="H5385">
        <v>861</v>
      </c>
      <c r="I5385">
        <v>0.22</v>
      </c>
      <c r="J5385">
        <v>370.23</v>
      </c>
      <c r="K5385" t="s">
        <v>17</v>
      </c>
      <c r="L5385">
        <f>YEAR(Table1[[#This Row],[Order Date]])</f>
        <v>2017</v>
      </c>
      <c r="M5385" s="3">
        <f>Table1[[#This Row],[Profit]]/Table1[[#This Row],[Sales]]</f>
        <v>0.43000000000000005</v>
      </c>
    </row>
    <row r="5386" spans="1:13" x14ac:dyDescent="0.3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2">
        <v>43312</v>
      </c>
      <c r="G5386" t="s">
        <v>98</v>
      </c>
      <c r="H5386">
        <v>1629</v>
      </c>
      <c r="I5386">
        <v>0.32</v>
      </c>
      <c r="J5386">
        <v>700.47</v>
      </c>
      <c r="K5386" t="s">
        <v>17</v>
      </c>
      <c r="L5386">
        <f>YEAR(Table1[[#This Row],[Order Date]])</f>
        <v>2018</v>
      </c>
      <c r="M5386" s="3">
        <f>Table1[[#This Row],[Profit]]/Table1[[#This Row],[Sales]]</f>
        <v>0.43</v>
      </c>
    </row>
    <row r="5387" spans="1:13" x14ac:dyDescent="0.3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2">
        <v>42704</v>
      </c>
      <c r="G5387" t="s">
        <v>98</v>
      </c>
      <c r="H5387">
        <v>1124</v>
      </c>
      <c r="I5387">
        <v>0.35</v>
      </c>
      <c r="J5387">
        <v>292.24</v>
      </c>
      <c r="K5387" t="s">
        <v>17</v>
      </c>
      <c r="L5387">
        <f>YEAR(Table1[[#This Row],[Order Date]])</f>
        <v>2016</v>
      </c>
      <c r="M5387" s="3">
        <f>Table1[[#This Row],[Profit]]/Table1[[#This Row],[Sales]]</f>
        <v>0.26</v>
      </c>
    </row>
    <row r="5388" spans="1:13" x14ac:dyDescent="0.3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2">
        <v>43299</v>
      </c>
      <c r="G5388" t="s">
        <v>98</v>
      </c>
      <c r="H5388">
        <v>1083</v>
      </c>
      <c r="I5388">
        <v>0.23</v>
      </c>
      <c r="J5388">
        <v>465.69</v>
      </c>
      <c r="K5388" t="s">
        <v>17</v>
      </c>
      <c r="L5388">
        <f>YEAR(Table1[[#This Row],[Order Date]])</f>
        <v>2018</v>
      </c>
      <c r="M5388" s="3">
        <f>Table1[[#This Row],[Profit]]/Table1[[#This Row],[Sales]]</f>
        <v>0.43</v>
      </c>
    </row>
    <row r="5389" spans="1:13" x14ac:dyDescent="0.3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2">
        <v>43411</v>
      </c>
      <c r="G5389" t="s">
        <v>98</v>
      </c>
      <c r="H5389">
        <v>1010</v>
      </c>
      <c r="I5389">
        <v>0.35</v>
      </c>
      <c r="J5389">
        <v>141.4</v>
      </c>
      <c r="K5389" t="s">
        <v>17</v>
      </c>
      <c r="L5389">
        <f>YEAR(Table1[[#This Row],[Order Date]])</f>
        <v>2018</v>
      </c>
      <c r="M5389" s="3">
        <f>Table1[[#This Row],[Profit]]/Table1[[#This Row],[Sales]]</f>
        <v>0.14000000000000001</v>
      </c>
    </row>
    <row r="5390" spans="1:13" x14ac:dyDescent="0.3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2">
        <v>42695</v>
      </c>
      <c r="G5390" t="s">
        <v>98</v>
      </c>
      <c r="H5390">
        <v>1556</v>
      </c>
      <c r="I5390">
        <v>0.27</v>
      </c>
      <c r="J5390">
        <v>700.2</v>
      </c>
      <c r="K5390" t="s">
        <v>17</v>
      </c>
      <c r="L5390">
        <f>YEAR(Table1[[#This Row],[Order Date]])</f>
        <v>2016</v>
      </c>
      <c r="M5390" s="3">
        <f>Table1[[#This Row],[Profit]]/Table1[[#This Row],[Sales]]</f>
        <v>0.45</v>
      </c>
    </row>
    <row r="5391" spans="1:13" x14ac:dyDescent="0.3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2">
        <v>43399</v>
      </c>
      <c r="G5391" t="s">
        <v>98</v>
      </c>
      <c r="H5391">
        <v>689</v>
      </c>
      <c r="I5391">
        <v>0.27</v>
      </c>
      <c r="J5391">
        <v>248.04</v>
      </c>
      <c r="K5391" t="s">
        <v>17</v>
      </c>
      <c r="L5391">
        <f>YEAR(Table1[[#This Row],[Order Date]])</f>
        <v>2018</v>
      </c>
      <c r="M5391" s="3">
        <f>Table1[[#This Row],[Profit]]/Table1[[#This Row],[Sales]]</f>
        <v>0.36</v>
      </c>
    </row>
    <row r="5392" spans="1:13" x14ac:dyDescent="0.3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2">
        <v>42310</v>
      </c>
      <c r="G5392" t="s">
        <v>98</v>
      </c>
      <c r="H5392">
        <v>1845</v>
      </c>
      <c r="I5392">
        <v>0.11</v>
      </c>
      <c r="J5392">
        <v>811.8</v>
      </c>
      <c r="K5392" t="s">
        <v>17</v>
      </c>
      <c r="L5392">
        <f>YEAR(Table1[[#This Row],[Order Date]])</f>
        <v>2015</v>
      </c>
      <c r="M5392" s="3">
        <f>Table1[[#This Row],[Profit]]/Table1[[#This Row],[Sales]]</f>
        <v>0.44</v>
      </c>
    </row>
    <row r="5393" spans="1:13" x14ac:dyDescent="0.3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2">
        <v>42326</v>
      </c>
      <c r="G5393" t="s">
        <v>98</v>
      </c>
      <c r="H5393">
        <v>1188</v>
      </c>
      <c r="I5393">
        <v>0.35</v>
      </c>
      <c r="J5393">
        <v>95.04</v>
      </c>
      <c r="K5393" t="s">
        <v>17</v>
      </c>
      <c r="L5393">
        <f>YEAR(Table1[[#This Row],[Order Date]])</f>
        <v>2015</v>
      </c>
      <c r="M5393" s="3">
        <f>Table1[[#This Row],[Profit]]/Table1[[#This Row],[Sales]]</f>
        <v>0.08</v>
      </c>
    </row>
    <row r="5394" spans="1:13" x14ac:dyDescent="0.3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2">
        <v>42310</v>
      </c>
      <c r="G5394" t="s">
        <v>98</v>
      </c>
      <c r="H5394">
        <v>1682</v>
      </c>
      <c r="I5394">
        <v>0.21</v>
      </c>
      <c r="J5394">
        <v>655.98</v>
      </c>
      <c r="K5394" t="s">
        <v>17</v>
      </c>
      <c r="L5394">
        <f>YEAR(Table1[[#This Row],[Order Date]])</f>
        <v>2015</v>
      </c>
      <c r="M5394" s="3">
        <f>Table1[[#This Row],[Profit]]/Table1[[#This Row],[Sales]]</f>
        <v>0.39</v>
      </c>
    </row>
    <row r="5395" spans="1:13" x14ac:dyDescent="0.3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2">
        <v>43430</v>
      </c>
      <c r="G5395" t="s">
        <v>98</v>
      </c>
      <c r="H5395">
        <v>1652</v>
      </c>
      <c r="I5395">
        <v>0.3</v>
      </c>
      <c r="J5395">
        <v>297.36</v>
      </c>
      <c r="K5395" t="s">
        <v>17</v>
      </c>
      <c r="L5395">
        <f>YEAR(Table1[[#This Row],[Order Date]])</f>
        <v>2018</v>
      </c>
      <c r="M5395" s="3">
        <f>Table1[[#This Row],[Profit]]/Table1[[#This Row],[Sales]]</f>
        <v>0.18000000000000002</v>
      </c>
    </row>
    <row r="5396" spans="1:13" x14ac:dyDescent="0.3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2">
        <v>43029</v>
      </c>
      <c r="G5396" t="s">
        <v>98</v>
      </c>
      <c r="H5396">
        <v>2062</v>
      </c>
      <c r="I5396">
        <v>0.25</v>
      </c>
      <c r="J5396">
        <v>350.54</v>
      </c>
      <c r="K5396" t="s">
        <v>17</v>
      </c>
      <c r="L5396">
        <f>YEAR(Table1[[#This Row],[Order Date]])</f>
        <v>2017</v>
      </c>
      <c r="M5396" s="3">
        <f>Table1[[#This Row],[Profit]]/Table1[[#This Row],[Sales]]</f>
        <v>0.17</v>
      </c>
    </row>
    <row r="5397" spans="1:13" x14ac:dyDescent="0.3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2">
        <v>43295</v>
      </c>
      <c r="G5397" t="s">
        <v>98</v>
      </c>
      <c r="H5397">
        <v>1133</v>
      </c>
      <c r="I5397">
        <v>0.1</v>
      </c>
      <c r="J5397">
        <v>124.63</v>
      </c>
      <c r="K5397" t="s">
        <v>17</v>
      </c>
      <c r="L5397">
        <f>YEAR(Table1[[#This Row],[Order Date]])</f>
        <v>2018</v>
      </c>
      <c r="M5397" s="3">
        <f>Table1[[#This Row],[Profit]]/Table1[[#This Row],[Sales]]</f>
        <v>0.11</v>
      </c>
    </row>
    <row r="5398" spans="1:13" x14ac:dyDescent="0.3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2">
        <v>43277</v>
      </c>
      <c r="G5398" t="s">
        <v>98</v>
      </c>
      <c r="H5398">
        <v>1719</v>
      </c>
      <c r="I5398">
        <v>0.27</v>
      </c>
      <c r="J5398">
        <v>601.65</v>
      </c>
      <c r="K5398" t="s">
        <v>17</v>
      </c>
      <c r="L5398">
        <f>YEAR(Table1[[#This Row],[Order Date]])</f>
        <v>2018</v>
      </c>
      <c r="M5398" s="3">
        <f>Table1[[#This Row],[Profit]]/Table1[[#This Row],[Sales]]</f>
        <v>0.35</v>
      </c>
    </row>
    <row r="5399" spans="1:13" x14ac:dyDescent="0.3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2">
        <v>42176</v>
      </c>
      <c r="G5399" t="s">
        <v>98</v>
      </c>
      <c r="H5399">
        <v>1944</v>
      </c>
      <c r="I5399">
        <v>0.19</v>
      </c>
      <c r="J5399">
        <v>855.36</v>
      </c>
      <c r="K5399" t="s">
        <v>17</v>
      </c>
      <c r="L5399">
        <f>YEAR(Table1[[#This Row],[Order Date]])</f>
        <v>2015</v>
      </c>
      <c r="M5399" s="3">
        <f>Table1[[#This Row],[Profit]]/Table1[[#This Row],[Sales]]</f>
        <v>0.44</v>
      </c>
    </row>
    <row r="5400" spans="1:13" x14ac:dyDescent="0.3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2">
        <v>43064</v>
      </c>
      <c r="G5400" t="s">
        <v>98</v>
      </c>
      <c r="H5400">
        <v>538</v>
      </c>
      <c r="I5400">
        <v>0.35</v>
      </c>
      <c r="J5400">
        <v>32.28</v>
      </c>
      <c r="K5400" t="s">
        <v>17</v>
      </c>
      <c r="L5400">
        <f>YEAR(Table1[[#This Row],[Order Date]])</f>
        <v>2017</v>
      </c>
      <c r="M5400" s="3">
        <f>Table1[[#This Row],[Profit]]/Table1[[#This Row],[Sales]]</f>
        <v>6.0000000000000005E-2</v>
      </c>
    </row>
    <row r="5401" spans="1:13" x14ac:dyDescent="0.3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2">
        <v>43060</v>
      </c>
      <c r="G5401" t="s">
        <v>98</v>
      </c>
      <c r="H5401">
        <v>1103</v>
      </c>
      <c r="I5401">
        <v>0.13</v>
      </c>
      <c r="J5401">
        <v>297.81</v>
      </c>
      <c r="K5401" t="s">
        <v>17</v>
      </c>
      <c r="L5401">
        <f>YEAR(Table1[[#This Row],[Order Date]])</f>
        <v>2017</v>
      </c>
      <c r="M5401" s="3">
        <f>Table1[[#This Row],[Profit]]/Table1[[#This Row],[Sales]]</f>
        <v>0.27</v>
      </c>
    </row>
    <row r="5402" spans="1:13" x14ac:dyDescent="0.3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2">
        <v>42420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  <c r="L5402">
        <f>YEAR(Table1[[#This Row],[Order Date]])</f>
        <v>2016</v>
      </c>
      <c r="M5402" s="3">
        <f>Table1[[#This Row],[Profit]]/Table1[[#This Row],[Sales]]</f>
        <v>0.32999999999999996</v>
      </c>
    </row>
    <row r="5403" spans="1:13" x14ac:dyDescent="0.3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2">
        <v>42146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  <c r="L5403">
        <f>YEAR(Table1[[#This Row],[Order Date]])</f>
        <v>2015</v>
      </c>
      <c r="M5403" s="3">
        <f>Table1[[#This Row],[Profit]]/Table1[[#This Row],[Sales]]</f>
        <v>0.1</v>
      </c>
    </row>
    <row r="5404" spans="1:13" x14ac:dyDescent="0.3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2">
        <v>42912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  <c r="L5404">
        <f>YEAR(Table1[[#This Row],[Order Date]])</f>
        <v>2017</v>
      </c>
      <c r="M5404" s="3">
        <f>Table1[[#This Row],[Profit]]/Table1[[#This Row],[Sales]]</f>
        <v>0.21</v>
      </c>
    </row>
    <row r="5405" spans="1:13" x14ac:dyDescent="0.3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2">
        <v>43094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  <c r="L5405">
        <f>YEAR(Table1[[#This Row],[Order Date]])</f>
        <v>2017</v>
      </c>
      <c r="M5405" s="3">
        <f>Table1[[#This Row],[Profit]]/Table1[[#This Row],[Sales]]</f>
        <v>0.43</v>
      </c>
    </row>
    <row r="5406" spans="1:13" x14ac:dyDescent="0.3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2">
        <v>43343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  <c r="L5406">
        <f>YEAR(Table1[[#This Row],[Order Date]])</f>
        <v>2018</v>
      </c>
      <c r="M5406" s="3">
        <f>Table1[[#This Row],[Profit]]/Table1[[#This Row],[Sales]]</f>
        <v>6.9999999999999993E-2</v>
      </c>
    </row>
    <row r="5407" spans="1:13" x14ac:dyDescent="0.3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2">
        <v>43246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  <c r="L5407">
        <f>YEAR(Table1[[#This Row],[Order Date]])</f>
        <v>2018</v>
      </c>
      <c r="M5407" s="3">
        <f>Table1[[#This Row],[Profit]]/Table1[[#This Row],[Sales]]</f>
        <v>0.16999999999999998</v>
      </c>
    </row>
    <row r="5408" spans="1:13" x14ac:dyDescent="0.3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2">
        <v>42146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  <c r="L5408">
        <f>YEAR(Table1[[#This Row],[Order Date]])</f>
        <v>2015</v>
      </c>
      <c r="M5408" s="3">
        <f>Table1[[#This Row],[Profit]]/Table1[[#This Row],[Sales]]</f>
        <v>0.28000000000000003</v>
      </c>
    </row>
    <row r="5409" spans="1:13" x14ac:dyDescent="0.3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2">
        <v>43007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  <c r="L5409">
        <f>YEAR(Table1[[#This Row],[Order Date]])</f>
        <v>2017</v>
      </c>
      <c r="M5409" s="3">
        <f>Table1[[#This Row],[Profit]]/Table1[[#This Row],[Sales]]</f>
        <v>0.1</v>
      </c>
    </row>
    <row r="5410" spans="1:13" x14ac:dyDescent="0.3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2">
        <v>43089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  <c r="L5410">
        <f>YEAR(Table1[[#This Row],[Order Date]])</f>
        <v>2017</v>
      </c>
      <c r="M5410" s="3">
        <f>Table1[[#This Row],[Profit]]/Table1[[#This Row],[Sales]]</f>
        <v>0.15</v>
      </c>
    </row>
    <row r="5411" spans="1:13" x14ac:dyDescent="0.3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2">
        <v>42046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  <c r="L5411">
        <f>YEAR(Table1[[#This Row],[Order Date]])</f>
        <v>2015</v>
      </c>
      <c r="M5411" s="3">
        <f>Table1[[#This Row],[Profit]]/Table1[[#This Row],[Sales]]</f>
        <v>0.18</v>
      </c>
    </row>
    <row r="5412" spans="1:13" x14ac:dyDescent="0.3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2">
        <v>43458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  <c r="L5412">
        <f>YEAR(Table1[[#This Row],[Order Date]])</f>
        <v>2018</v>
      </c>
      <c r="M5412" s="3">
        <f>Table1[[#This Row],[Profit]]/Table1[[#This Row],[Sales]]</f>
        <v>0.42</v>
      </c>
    </row>
    <row r="5413" spans="1:13" x14ac:dyDescent="0.3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2">
        <v>42255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  <c r="L5413">
        <f>YEAR(Table1[[#This Row],[Order Date]])</f>
        <v>2015</v>
      </c>
      <c r="M5413" s="3">
        <f>Table1[[#This Row],[Profit]]/Table1[[#This Row],[Sales]]</f>
        <v>0.42</v>
      </c>
    </row>
    <row r="5414" spans="1:13" x14ac:dyDescent="0.3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2">
        <v>42628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  <c r="L5414">
        <f>YEAR(Table1[[#This Row],[Order Date]])</f>
        <v>2016</v>
      </c>
      <c r="M5414" s="3">
        <f>Table1[[#This Row],[Profit]]/Table1[[#This Row],[Sales]]</f>
        <v>0.19</v>
      </c>
    </row>
    <row r="5415" spans="1:13" x14ac:dyDescent="0.3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2">
        <v>43239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  <c r="L5415">
        <f>YEAR(Table1[[#This Row],[Order Date]])</f>
        <v>2018</v>
      </c>
      <c r="M5415" s="3">
        <f>Table1[[#This Row],[Profit]]/Table1[[#This Row],[Sales]]</f>
        <v>0.44</v>
      </c>
    </row>
    <row r="5416" spans="1:13" x14ac:dyDescent="0.3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2">
        <v>43284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  <c r="L5416">
        <f>YEAR(Table1[[#This Row],[Order Date]])</f>
        <v>2018</v>
      </c>
      <c r="M5416" s="3">
        <f>Table1[[#This Row],[Profit]]/Table1[[#This Row],[Sales]]</f>
        <v>0.38</v>
      </c>
    </row>
    <row r="5417" spans="1:13" x14ac:dyDescent="0.3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2">
        <v>42157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  <c r="L5417">
        <f>YEAR(Table1[[#This Row],[Order Date]])</f>
        <v>2015</v>
      </c>
      <c r="M5417" s="3">
        <f>Table1[[#This Row],[Profit]]/Table1[[#This Row],[Sales]]</f>
        <v>0.13</v>
      </c>
    </row>
    <row r="5418" spans="1:13" x14ac:dyDescent="0.3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2">
        <v>42606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  <c r="L5418">
        <f>YEAR(Table1[[#This Row],[Order Date]])</f>
        <v>2016</v>
      </c>
      <c r="M5418" s="3">
        <f>Table1[[#This Row],[Profit]]/Table1[[#This Row],[Sales]]</f>
        <v>9.0000000000000011E-2</v>
      </c>
    </row>
    <row r="5419" spans="1:13" x14ac:dyDescent="0.3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2">
        <v>42578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  <c r="L5419">
        <f>YEAR(Table1[[#This Row],[Order Date]])</f>
        <v>2016</v>
      </c>
      <c r="M5419" s="3">
        <f>Table1[[#This Row],[Profit]]/Table1[[#This Row],[Sales]]</f>
        <v>0.28999999999999998</v>
      </c>
    </row>
    <row r="5420" spans="1:13" x14ac:dyDescent="0.3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2">
        <v>42155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  <c r="L5420">
        <f>YEAR(Table1[[#This Row],[Order Date]])</f>
        <v>2015</v>
      </c>
      <c r="M5420" s="3">
        <f>Table1[[#This Row],[Profit]]/Table1[[#This Row],[Sales]]</f>
        <v>0.2</v>
      </c>
    </row>
    <row r="5421" spans="1:13" x14ac:dyDescent="0.3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2">
        <v>42155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  <c r="L5421">
        <f>YEAR(Table1[[#This Row],[Order Date]])</f>
        <v>2015</v>
      </c>
      <c r="M5421" s="3">
        <f>Table1[[#This Row],[Profit]]/Table1[[#This Row],[Sales]]</f>
        <v>0.43999999999999995</v>
      </c>
    </row>
    <row r="5422" spans="1:13" x14ac:dyDescent="0.3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2">
        <v>42634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  <c r="L5422">
        <f>YEAR(Table1[[#This Row],[Order Date]])</f>
        <v>2016</v>
      </c>
      <c r="M5422" s="3">
        <f>Table1[[#This Row],[Profit]]/Table1[[#This Row],[Sales]]</f>
        <v>0.15</v>
      </c>
    </row>
    <row r="5423" spans="1:13" x14ac:dyDescent="0.3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2">
        <v>42539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  <c r="L5423">
        <f>YEAR(Table1[[#This Row],[Order Date]])</f>
        <v>2016</v>
      </c>
      <c r="M5423" s="3">
        <f>Table1[[#This Row],[Profit]]/Table1[[#This Row],[Sales]]</f>
        <v>0.44</v>
      </c>
    </row>
    <row r="5424" spans="1:13" x14ac:dyDescent="0.3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2">
        <v>43239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  <c r="L5424">
        <f>YEAR(Table1[[#This Row],[Order Date]])</f>
        <v>2018</v>
      </c>
      <c r="M5424" s="3">
        <f>Table1[[#This Row],[Profit]]/Table1[[#This Row],[Sales]]</f>
        <v>0.26</v>
      </c>
    </row>
    <row r="5425" spans="1:13" x14ac:dyDescent="0.3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2">
        <v>42606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  <c r="L5425">
        <f>YEAR(Table1[[#This Row],[Order Date]])</f>
        <v>2016</v>
      </c>
      <c r="M5425" s="3">
        <f>Table1[[#This Row],[Profit]]/Table1[[#This Row],[Sales]]</f>
        <v>0.2</v>
      </c>
    </row>
    <row r="5426" spans="1:13" x14ac:dyDescent="0.3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2">
        <v>43441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  <c r="L5426">
        <f>YEAR(Table1[[#This Row],[Order Date]])</f>
        <v>2018</v>
      </c>
      <c r="M5426" s="3">
        <f>Table1[[#This Row],[Profit]]/Table1[[#This Row],[Sales]]</f>
        <v>0.41</v>
      </c>
    </row>
    <row r="5427" spans="1:13" x14ac:dyDescent="0.3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2">
        <v>42182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  <c r="L5427">
        <f>YEAR(Table1[[#This Row],[Order Date]])</f>
        <v>2015</v>
      </c>
      <c r="M5427" s="3">
        <f>Table1[[#This Row],[Profit]]/Table1[[#This Row],[Sales]]</f>
        <v>0.28999999999999998</v>
      </c>
    </row>
    <row r="5428" spans="1:13" x14ac:dyDescent="0.3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2">
        <v>42995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  <c r="L5428">
        <f>YEAR(Table1[[#This Row],[Order Date]])</f>
        <v>2017</v>
      </c>
      <c r="M5428" s="3">
        <f>Table1[[#This Row],[Profit]]/Table1[[#This Row],[Sales]]</f>
        <v>9.0000000000000011E-2</v>
      </c>
    </row>
    <row r="5429" spans="1:13" x14ac:dyDescent="0.3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2">
        <v>42843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  <c r="L5429">
        <f>YEAR(Table1[[#This Row],[Order Date]])</f>
        <v>2017</v>
      </c>
      <c r="M5429" s="3">
        <f>Table1[[#This Row],[Profit]]/Table1[[#This Row],[Sales]]</f>
        <v>0.3</v>
      </c>
    </row>
    <row r="5430" spans="1:13" x14ac:dyDescent="0.3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2">
        <v>43271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  <c r="L5430">
        <f>YEAR(Table1[[#This Row],[Order Date]])</f>
        <v>2018</v>
      </c>
      <c r="M5430" s="3">
        <f>Table1[[#This Row],[Profit]]/Table1[[#This Row],[Sales]]</f>
        <v>0.36</v>
      </c>
    </row>
    <row r="5431" spans="1:13" x14ac:dyDescent="0.3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2">
        <v>43302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  <c r="L5431">
        <f>YEAR(Table1[[#This Row],[Order Date]])</f>
        <v>2018</v>
      </c>
      <c r="M5431" s="3">
        <f>Table1[[#This Row],[Profit]]/Table1[[#This Row],[Sales]]</f>
        <v>0.39999999999999997</v>
      </c>
    </row>
    <row r="5432" spans="1:13" x14ac:dyDescent="0.3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2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  <c r="L5432">
        <f>YEAR(Table1[[#This Row],[Order Date]])</f>
        <v>2017</v>
      </c>
      <c r="M5432" s="3">
        <f>Table1[[#This Row],[Profit]]/Table1[[#This Row],[Sales]]</f>
        <v>0.21</v>
      </c>
    </row>
    <row r="5433" spans="1:13" x14ac:dyDescent="0.3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2">
        <v>42997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  <c r="L5433">
        <f>YEAR(Table1[[#This Row],[Order Date]])</f>
        <v>2017</v>
      </c>
      <c r="M5433" s="3">
        <f>Table1[[#This Row],[Profit]]/Table1[[#This Row],[Sales]]</f>
        <v>0.08</v>
      </c>
    </row>
    <row r="5434" spans="1:13" x14ac:dyDescent="0.3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2">
        <v>42617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  <c r="L5434">
        <f>YEAR(Table1[[#This Row],[Order Date]])</f>
        <v>2016</v>
      </c>
      <c r="M5434" s="3">
        <f>Table1[[#This Row],[Profit]]/Table1[[#This Row],[Sales]]</f>
        <v>0.13</v>
      </c>
    </row>
    <row r="5435" spans="1:13" x14ac:dyDescent="0.3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2">
        <v>42481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  <c r="L5435">
        <f>YEAR(Table1[[#This Row],[Order Date]])</f>
        <v>2016</v>
      </c>
      <c r="M5435" s="3">
        <f>Table1[[#This Row],[Profit]]/Table1[[#This Row],[Sales]]</f>
        <v>0.41000000000000003</v>
      </c>
    </row>
    <row r="5436" spans="1:13" x14ac:dyDescent="0.3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2">
        <v>42634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  <c r="L5436">
        <f>YEAR(Table1[[#This Row],[Order Date]])</f>
        <v>2016</v>
      </c>
      <c r="M5436" s="3">
        <f>Table1[[#This Row],[Profit]]/Table1[[#This Row],[Sales]]</f>
        <v>0.13999999999999999</v>
      </c>
    </row>
    <row r="5437" spans="1:13" x14ac:dyDescent="0.3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2">
        <v>42714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  <c r="L5437">
        <f>YEAR(Table1[[#This Row],[Order Date]])</f>
        <v>2016</v>
      </c>
      <c r="M5437" s="3">
        <f>Table1[[#This Row],[Profit]]/Table1[[#This Row],[Sales]]</f>
        <v>0.27</v>
      </c>
    </row>
    <row r="5438" spans="1:13" x14ac:dyDescent="0.3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2">
        <v>42532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  <c r="L5438">
        <f>YEAR(Table1[[#This Row],[Order Date]])</f>
        <v>2016</v>
      </c>
      <c r="M5438" s="3">
        <f>Table1[[#This Row],[Profit]]/Table1[[#This Row],[Sales]]</f>
        <v>0.21000000000000002</v>
      </c>
    </row>
    <row r="5439" spans="1:13" x14ac:dyDescent="0.3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2">
        <v>42606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  <c r="L5439">
        <f>YEAR(Table1[[#This Row],[Order Date]])</f>
        <v>2016</v>
      </c>
      <c r="M5439" s="3">
        <f>Table1[[#This Row],[Profit]]/Table1[[#This Row],[Sales]]</f>
        <v>0.16</v>
      </c>
    </row>
    <row r="5440" spans="1:13" x14ac:dyDescent="0.3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2">
        <v>42024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  <c r="L5440">
        <f>YEAR(Table1[[#This Row],[Order Date]])</f>
        <v>2015</v>
      </c>
      <c r="M5440" s="3">
        <f>Table1[[#This Row],[Profit]]/Table1[[#This Row],[Sales]]</f>
        <v>0.31</v>
      </c>
    </row>
    <row r="5441" spans="1:13" x14ac:dyDescent="0.3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2">
        <v>42156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  <c r="L5441">
        <f>YEAR(Table1[[#This Row],[Order Date]])</f>
        <v>2015</v>
      </c>
      <c r="M5441" s="3">
        <f>Table1[[#This Row],[Profit]]/Table1[[#This Row],[Sales]]</f>
        <v>0.13999999999999999</v>
      </c>
    </row>
    <row r="5442" spans="1:13" x14ac:dyDescent="0.3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2">
        <v>42096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  <c r="L5442">
        <f>YEAR(Table1[[#This Row],[Order Date]])</f>
        <v>2015</v>
      </c>
      <c r="M5442" s="3">
        <f>Table1[[#This Row],[Profit]]/Table1[[#This Row],[Sales]]</f>
        <v>0.38</v>
      </c>
    </row>
    <row r="5443" spans="1:13" x14ac:dyDescent="0.3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2">
        <v>43126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  <c r="L5443">
        <f>YEAR(Table1[[#This Row],[Order Date]])</f>
        <v>2018</v>
      </c>
      <c r="M5443" s="3">
        <f>Table1[[#This Row],[Profit]]/Table1[[#This Row],[Sales]]</f>
        <v>0.19</v>
      </c>
    </row>
    <row r="5444" spans="1:13" x14ac:dyDescent="0.3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2">
        <v>43417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  <c r="L5444">
        <f>YEAR(Table1[[#This Row],[Order Date]])</f>
        <v>2018</v>
      </c>
      <c r="M5444" s="3">
        <f>Table1[[#This Row],[Profit]]/Table1[[#This Row],[Sales]]</f>
        <v>0.27999999999999997</v>
      </c>
    </row>
    <row r="5445" spans="1:13" x14ac:dyDescent="0.3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2">
        <v>42989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  <c r="L5445">
        <f>YEAR(Table1[[#This Row],[Order Date]])</f>
        <v>2017</v>
      </c>
      <c r="M5445" s="3">
        <f>Table1[[#This Row],[Profit]]/Table1[[#This Row],[Sales]]</f>
        <v>0.26999999999999996</v>
      </c>
    </row>
    <row r="5446" spans="1:13" x14ac:dyDescent="0.3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2">
        <v>42605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  <c r="L5446">
        <f>YEAR(Table1[[#This Row],[Order Date]])</f>
        <v>2016</v>
      </c>
      <c r="M5446" s="3">
        <f>Table1[[#This Row],[Profit]]/Table1[[#This Row],[Sales]]</f>
        <v>0.31</v>
      </c>
    </row>
    <row r="5447" spans="1:13" x14ac:dyDescent="0.3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2">
        <v>42640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  <c r="L5447">
        <f>YEAR(Table1[[#This Row],[Order Date]])</f>
        <v>2016</v>
      </c>
      <c r="M5447" s="3">
        <f>Table1[[#This Row],[Profit]]/Table1[[#This Row],[Sales]]</f>
        <v>0.43</v>
      </c>
    </row>
    <row r="5448" spans="1:13" x14ac:dyDescent="0.3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2">
        <v>43254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  <c r="L5448">
        <f>YEAR(Table1[[#This Row],[Order Date]])</f>
        <v>2018</v>
      </c>
      <c r="M5448" s="3">
        <f>Table1[[#This Row],[Profit]]/Table1[[#This Row],[Sales]]</f>
        <v>0.09</v>
      </c>
    </row>
    <row r="5449" spans="1:13" x14ac:dyDescent="0.3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2">
        <v>43022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  <c r="L5449">
        <f>YEAR(Table1[[#This Row],[Order Date]])</f>
        <v>2017</v>
      </c>
      <c r="M5449" s="3">
        <f>Table1[[#This Row],[Profit]]/Table1[[#This Row],[Sales]]</f>
        <v>0.37</v>
      </c>
    </row>
    <row r="5450" spans="1:13" x14ac:dyDescent="0.3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2">
        <v>43066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  <c r="L5450">
        <f>YEAR(Table1[[#This Row],[Order Date]])</f>
        <v>2017</v>
      </c>
      <c r="M5450" s="3">
        <f>Table1[[#This Row],[Profit]]/Table1[[#This Row],[Sales]]</f>
        <v>0.16</v>
      </c>
    </row>
    <row r="5451" spans="1:13" x14ac:dyDescent="0.3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2">
        <v>43254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  <c r="L5451">
        <f>YEAR(Table1[[#This Row],[Order Date]])</f>
        <v>2018</v>
      </c>
      <c r="M5451" s="3">
        <f>Table1[[#This Row],[Profit]]/Table1[[#This Row],[Sales]]</f>
        <v>0.22</v>
      </c>
    </row>
    <row r="5452" spans="1:13" x14ac:dyDescent="0.3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2">
        <v>43284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  <c r="L5452">
        <f>YEAR(Table1[[#This Row],[Order Date]])</f>
        <v>2018</v>
      </c>
      <c r="M5452" s="3">
        <f>Table1[[#This Row],[Profit]]/Table1[[#This Row],[Sales]]</f>
        <v>0.22</v>
      </c>
    </row>
    <row r="5453" spans="1:13" x14ac:dyDescent="0.3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2">
        <v>42264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  <c r="L5453">
        <f>YEAR(Table1[[#This Row],[Order Date]])</f>
        <v>2015</v>
      </c>
      <c r="M5453" s="3">
        <f>Table1[[#This Row],[Profit]]/Table1[[#This Row],[Sales]]</f>
        <v>0.33</v>
      </c>
    </row>
    <row r="5454" spans="1:13" x14ac:dyDescent="0.3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2">
        <v>43456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  <c r="L5454">
        <f>YEAR(Table1[[#This Row],[Order Date]])</f>
        <v>2018</v>
      </c>
      <c r="M5454" s="3">
        <f>Table1[[#This Row],[Profit]]/Table1[[#This Row],[Sales]]</f>
        <v>0.39999999999999997</v>
      </c>
    </row>
    <row r="5455" spans="1:13" x14ac:dyDescent="0.3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2">
        <v>43325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  <c r="L5455">
        <f>YEAR(Table1[[#This Row],[Order Date]])</f>
        <v>2018</v>
      </c>
      <c r="M5455" s="3">
        <f>Table1[[#This Row],[Profit]]/Table1[[#This Row],[Sales]]</f>
        <v>0.21000000000000002</v>
      </c>
    </row>
    <row r="5456" spans="1:13" x14ac:dyDescent="0.3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2">
        <v>43407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  <c r="L5456">
        <f>YEAR(Table1[[#This Row],[Order Date]])</f>
        <v>2018</v>
      </c>
      <c r="M5456" s="3">
        <f>Table1[[#This Row],[Profit]]/Table1[[#This Row],[Sales]]</f>
        <v>0.38</v>
      </c>
    </row>
    <row r="5457" spans="1:13" x14ac:dyDescent="0.3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2">
        <v>43218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  <c r="L5457">
        <f>YEAR(Table1[[#This Row],[Order Date]])</f>
        <v>2018</v>
      </c>
      <c r="M5457" s="3">
        <f>Table1[[#This Row],[Profit]]/Table1[[#This Row],[Sales]]</f>
        <v>0.43</v>
      </c>
    </row>
    <row r="5458" spans="1:13" x14ac:dyDescent="0.3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2">
        <v>42533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  <c r="L5458">
        <f>YEAR(Table1[[#This Row],[Order Date]])</f>
        <v>2016</v>
      </c>
      <c r="M5458" s="3">
        <f>Table1[[#This Row],[Profit]]/Table1[[#This Row],[Sales]]</f>
        <v>0.16</v>
      </c>
    </row>
    <row r="5459" spans="1:13" x14ac:dyDescent="0.3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2">
        <v>43077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  <c r="L5459">
        <f>YEAR(Table1[[#This Row],[Order Date]])</f>
        <v>2017</v>
      </c>
      <c r="M5459" s="3">
        <f>Table1[[#This Row],[Profit]]/Table1[[#This Row],[Sales]]</f>
        <v>0.39999999999999997</v>
      </c>
    </row>
    <row r="5460" spans="1:13" x14ac:dyDescent="0.3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2">
        <v>42707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  <c r="L5460">
        <f>YEAR(Table1[[#This Row],[Order Date]])</f>
        <v>2016</v>
      </c>
      <c r="M5460" s="3">
        <f>Table1[[#This Row],[Profit]]/Table1[[#This Row],[Sales]]</f>
        <v>0.18000000000000002</v>
      </c>
    </row>
    <row r="5461" spans="1:13" x14ac:dyDescent="0.3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2">
        <v>42743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  <c r="L5461">
        <f>YEAR(Table1[[#This Row],[Order Date]])</f>
        <v>2017</v>
      </c>
      <c r="M5461" s="3">
        <f>Table1[[#This Row],[Profit]]/Table1[[#This Row],[Sales]]</f>
        <v>0.09</v>
      </c>
    </row>
    <row r="5462" spans="1:13" x14ac:dyDescent="0.3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2">
        <v>43114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  <c r="L5462">
        <f>YEAR(Table1[[#This Row],[Order Date]])</f>
        <v>2018</v>
      </c>
      <c r="M5462" s="3">
        <f>Table1[[#This Row],[Profit]]/Table1[[#This Row],[Sales]]</f>
        <v>0.05</v>
      </c>
    </row>
    <row r="5463" spans="1:13" x14ac:dyDescent="0.3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2">
        <v>42630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  <c r="L5463">
        <f>YEAR(Table1[[#This Row],[Order Date]])</f>
        <v>2016</v>
      </c>
      <c r="M5463" s="3">
        <f>Table1[[#This Row],[Profit]]/Table1[[#This Row],[Sales]]</f>
        <v>0.30000000000000004</v>
      </c>
    </row>
    <row r="5464" spans="1:13" x14ac:dyDescent="0.3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2">
        <v>43434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  <c r="L5464">
        <f>YEAR(Table1[[#This Row],[Order Date]])</f>
        <v>2018</v>
      </c>
      <c r="M5464" s="3">
        <f>Table1[[#This Row],[Profit]]/Table1[[#This Row],[Sales]]</f>
        <v>0.13</v>
      </c>
    </row>
    <row r="5465" spans="1:13" x14ac:dyDescent="0.3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2">
        <v>42980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  <c r="L5465">
        <f>YEAR(Table1[[#This Row],[Order Date]])</f>
        <v>2017</v>
      </c>
      <c r="M5465" s="3">
        <f>Table1[[#This Row],[Profit]]/Table1[[#This Row],[Sales]]</f>
        <v>0.18</v>
      </c>
    </row>
    <row r="5466" spans="1:13" x14ac:dyDescent="0.3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2">
        <v>43077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  <c r="L5466">
        <f>YEAR(Table1[[#This Row],[Order Date]])</f>
        <v>2017</v>
      </c>
      <c r="M5466" s="3">
        <f>Table1[[#This Row],[Profit]]/Table1[[#This Row],[Sales]]</f>
        <v>0.09</v>
      </c>
    </row>
    <row r="5467" spans="1:13" x14ac:dyDescent="0.3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2">
        <v>43077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  <c r="L5467">
        <f>YEAR(Table1[[#This Row],[Order Date]])</f>
        <v>2017</v>
      </c>
      <c r="M5467" s="3">
        <f>Table1[[#This Row],[Profit]]/Table1[[#This Row],[Sales]]</f>
        <v>0.17</v>
      </c>
    </row>
    <row r="5468" spans="1:13" x14ac:dyDescent="0.3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2">
        <v>43408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  <c r="L5468">
        <f>YEAR(Table1[[#This Row],[Order Date]])</f>
        <v>2018</v>
      </c>
      <c r="M5468" s="3">
        <f>Table1[[#This Row],[Profit]]/Table1[[#This Row],[Sales]]</f>
        <v>0.42000000000000004</v>
      </c>
    </row>
    <row r="5469" spans="1:13" x14ac:dyDescent="0.3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2">
        <v>42542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  <c r="L5469">
        <f>YEAR(Table1[[#This Row],[Order Date]])</f>
        <v>2016</v>
      </c>
      <c r="M5469" s="3">
        <f>Table1[[#This Row],[Profit]]/Table1[[#This Row],[Sales]]</f>
        <v>0.44</v>
      </c>
    </row>
    <row r="5470" spans="1:13" x14ac:dyDescent="0.3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2">
        <v>43396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  <c r="L5470">
        <f>YEAR(Table1[[#This Row],[Order Date]])</f>
        <v>2018</v>
      </c>
      <c r="M5470" s="3">
        <f>Table1[[#This Row],[Profit]]/Table1[[#This Row],[Sales]]</f>
        <v>0.36000000000000004</v>
      </c>
    </row>
    <row r="5471" spans="1:13" x14ac:dyDescent="0.3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2">
        <v>42704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  <c r="L5471">
        <f>YEAR(Table1[[#This Row],[Order Date]])</f>
        <v>2016</v>
      </c>
      <c r="M5471" s="3">
        <f>Table1[[#This Row],[Profit]]/Table1[[#This Row],[Sales]]</f>
        <v>0.28999999999999998</v>
      </c>
    </row>
    <row r="5472" spans="1:13" x14ac:dyDescent="0.3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2">
        <v>42119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  <c r="L5472">
        <f>YEAR(Table1[[#This Row],[Order Date]])</f>
        <v>2015</v>
      </c>
      <c r="M5472" s="3">
        <f>Table1[[#This Row],[Profit]]/Table1[[#This Row],[Sales]]</f>
        <v>0.35</v>
      </c>
    </row>
    <row r="5473" spans="1:13" x14ac:dyDescent="0.3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2">
        <v>43078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  <c r="L5473">
        <f>YEAR(Table1[[#This Row],[Order Date]])</f>
        <v>2017</v>
      </c>
      <c r="M5473" s="3">
        <f>Table1[[#This Row],[Profit]]/Table1[[#This Row],[Sales]]</f>
        <v>0.25</v>
      </c>
    </row>
    <row r="5474" spans="1:13" x14ac:dyDescent="0.3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2">
        <v>42986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  <c r="L5474">
        <f>YEAR(Table1[[#This Row],[Order Date]])</f>
        <v>2017</v>
      </c>
      <c r="M5474" s="3">
        <f>Table1[[#This Row],[Profit]]/Table1[[#This Row],[Sales]]</f>
        <v>0.18000000000000002</v>
      </c>
    </row>
    <row r="5475" spans="1:13" x14ac:dyDescent="0.3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2">
        <v>43348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  <c r="L5475">
        <f>YEAR(Table1[[#This Row],[Order Date]])</f>
        <v>2018</v>
      </c>
      <c r="M5475" s="3">
        <f>Table1[[#This Row],[Profit]]/Table1[[#This Row],[Sales]]</f>
        <v>0.31</v>
      </c>
    </row>
    <row r="5476" spans="1:13" x14ac:dyDescent="0.3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2">
        <v>42841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  <c r="L5476">
        <f>YEAR(Table1[[#This Row],[Order Date]])</f>
        <v>2017</v>
      </c>
      <c r="M5476" s="3">
        <f>Table1[[#This Row],[Profit]]/Table1[[#This Row],[Sales]]</f>
        <v>0.08</v>
      </c>
    </row>
    <row r="5477" spans="1:13" x14ac:dyDescent="0.3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2">
        <v>42339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  <c r="L5477">
        <f>YEAR(Table1[[#This Row],[Order Date]])</f>
        <v>2015</v>
      </c>
      <c r="M5477" s="3">
        <f>Table1[[#This Row],[Profit]]/Table1[[#This Row],[Sales]]</f>
        <v>0.16999999999999998</v>
      </c>
    </row>
    <row r="5478" spans="1:13" x14ac:dyDescent="0.3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2">
        <v>42687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  <c r="L5478">
        <f>YEAR(Table1[[#This Row],[Order Date]])</f>
        <v>2016</v>
      </c>
      <c r="M5478" s="3">
        <f>Table1[[#This Row],[Profit]]/Table1[[#This Row],[Sales]]</f>
        <v>0.42</v>
      </c>
    </row>
    <row r="5479" spans="1:13" x14ac:dyDescent="0.3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2">
        <v>42530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  <c r="L5479">
        <f>YEAR(Table1[[#This Row],[Order Date]])</f>
        <v>2016</v>
      </c>
      <c r="M5479" s="3">
        <f>Table1[[#This Row],[Profit]]/Table1[[#This Row],[Sales]]</f>
        <v>0.39999999999999997</v>
      </c>
    </row>
    <row r="5480" spans="1:13" x14ac:dyDescent="0.3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2">
        <v>43421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  <c r="L5480">
        <f>YEAR(Table1[[#This Row],[Order Date]])</f>
        <v>2018</v>
      </c>
      <c r="M5480" s="3">
        <f>Table1[[#This Row],[Profit]]/Table1[[#This Row],[Sales]]</f>
        <v>0.42</v>
      </c>
    </row>
    <row r="5481" spans="1:13" x14ac:dyDescent="0.3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2">
        <v>42802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  <c r="L5481">
        <f>YEAR(Table1[[#This Row],[Order Date]])</f>
        <v>2017</v>
      </c>
      <c r="M5481" s="3">
        <f>Table1[[#This Row],[Profit]]/Table1[[#This Row],[Sales]]</f>
        <v>0.36000000000000004</v>
      </c>
    </row>
    <row r="5482" spans="1:13" x14ac:dyDescent="0.3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2">
        <v>43254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  <c r="L5482">
        <f>YEAR(Table1[[#This Row],[Order Date]])</f>
        <v>2018</v>
      </c>
      <c r="M5482" s="3">
        <f>Table1[[#This Row],[Profit]]/Table1[[#This Row],[Sales]]</f>
        <v>0.28000000000000003</v>
      </c>
    </row>
    <row r="5483" spans="1:13" x14ac:dyDescent="0.3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2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  <c r="L5483">
        <f>YEAR(Table1[[#This Row],[Order Date]])</f>
        <v>2015</v>
      </c>
      <c r="M5483" s="3">
        <f>Table1[[#This Row],[Profit]]/Table1[[#This Row],[Sales]]</f>
        <v>0.25</v>
      </c>
    </row>
    <row r="5484" spans="1:13" x14ac:dyDescent="0.3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2">
        <v>42725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  <c r="L5484">
        <f>YEAR(Table1[[#This Row],[Order Date]])</f>
        <v>2016</v>
      </c>
      <c r="M5484" s="3">
        <f>Table1[[#This Row],[Profit]]/Table1[[#This Row],[Sales]]</f>
        <v>0.31</v>
      </c>
    </row>
    <row r="5485" spans="1:13" x14ac:dyDescent="0.3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2">
        <v>42962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  <c r="L5485">
        <f>YEAR(Table1[[#This Row],[Order Date]])</f>
        <v>2017</v>
      </c>
      <c r="M5485" s="3">
        <f>Table1[[#This Row],[Profit]]/Table1[[#This Row],[Sales]]</f>
        <v>6.0000000000000005E-2</v>
      </c>
    </row>
    <row r="5486" spans="1:13" x14ac:dyDescent="0.3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2">
        <v>43408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  <c r="L5486">
        <f>YEAR(Table1[[#This Row],[Order Date]])</f>
        <v>2018</v>
      </c>
      <c r="M5486" s="3">
        <f>Table1[[#This Row],[Profit]]/Table1[[#This Row],[Sales]]</f>
        <v>9.9999999999999992E-2</v>
      </c>
    </row>
    <row r="5487" spans="1:13" x14ac:dyDescent="0.3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2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  <c r="L5487">
        <f>YEAR(Table1[[#This Row],[Order Date]])</f>
        <v>2015</v>
      </c>
      <c r="M5487" s="3">
        <f>Table1[[#This Row],[Profit]]/Table1[[#This Row],[Sales]]</f>
        <v>0.14000000000000001</v>
      </c>
    </row>
    <row r="5488" spans="1:13" x14ac:dyDescent="0.3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2">
        <v>43438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  <c r="L5488">
        <f>YEAR(Table1[[#This Row],[Order Date]])</f>
        <v>2018</v>
      </c>
      <c r="M5488" s="3">
        <f>Table1[[#This Row],[Profit]]/Table1[[#This Row],[Sales]]</f>
        <v>0.36</v>
      </c>
    </row>
    <row r="5489" spans="1:13" x14ac:dyDescent="0.3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2">
        <v>42266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  <c r="L5489">
        <f>YEAR(Table1[[#This Row],[Order Date]])</f>
        <v>2015</v>
      </c>
      <c r="M5489" s="3">
        <f>Table1[[#This Row],[Profit]]/Table1[[#This Row],[Sales]]</f>
        <v>0.36</v>
      </c>
    </row>
    <row r="5490" spans="1:13" x14ac:dyDescent="0.3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2">
        <v>43007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  <c r="L5490">
        <f>YEAR(Table1[[#This Row],[Order Date]])</f>
        <v>2017</v>
      </c>
      <c r="M5490" s="3">
        <f>Table1[[#This Row],[Profit]]/Table1[[#This Row],[Sales]]</f>
        <v>0.24</v>
      </c>
    </row>
    <row r="5491" spans="1:13" x14ac:dyDescent="0.3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2">
        <v>42788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  <c r="L5491">
        <f>YEAR(Table1[[#This Row],[Order Date]])</f>
        <v>2017</v>
      </c>
      <c r="M5491" s="3">
        <f>Table1[[#This Row],[Profit]]/Table1[[#This Row],[Sales]]</f>
        <v>0.38</v>
      </c>
    </row>
    <row r="5492" spans="1:13" x14ac:dyDescent="0.3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2">
        <v>42318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  <c r="L5492">
        <f>YEAR(Table1[[#This Row],[Order Date]])</f>
        <v>2015</v>
      </c>
      <c r="M5492" s="3">
        <f>Table1[[#This Row],[Profit]]/Table1[[#This Row],[Sales]]</f>
        <v>0.06</v>
      </c>
    </row>
    <row r="5493" spans="1:13" x14ac:dyDescent="0.3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2">
        <v>42221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  <c r="L5493">
        <f>YEAR(Table1[[#This Row],[Order Date]])</f>
        <v>2015</v>
      </c>
      <c r="M5493" s="3">
        <f>Table1[[#This Row],[Profit]]/Table1[[#This Row],[Sales]]</f>
        <v>0.28000000000000003</v>
      </c>
    </row>
    <row r="5494" spans="1:13" x14ac:dyDescent="0.3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2">
        <v>43344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  <c r="L5494">
        <f>YEAR(Table1[[#This Row],[Order Date]])</f>
        <v>2018</v>
      </c>
      <c r="M5494" s="3">
        <f>Table1[[#This Row],[Profit]]/Table1[[#This Row],[Sales]]</f>
        <v>7.9999999999999988E-2</v>
      </c>
    </row>
    <row r="5495" spans="1:13" x14ac:dyDescent="0.3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2">
        <v>43324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  <c r="L5495">
        <f>YEAR(Table1[[#This Row],[Order Date]])</f>
        <v>2018</v>
      </c>
      <c r="M5495" s="3">
        <f>Table1[[#This Row],[Profit]]/Table1[[#This Row],[Sales]]</f>
        <v>0.27999999999999997</v>
      </c>
    </row>
    <row r="5496" spans="1:13" x14ac:dyDescent="0.3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2">
        <v>43087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  <c r="L5496">
        <f>YEAR(Table1[[#This Row],[Order Date]])</f>
        <v>2017</v>
      </c>
      <c r="M5496" s="3">
        <f>Table1[[#This Row],[Profit]]/Table1[[#This Row],[Sales]]</f>
        <v>0.32</v>
      </c>
    </row>
    <row r="5497" spans="1:13" x14ac:dyDescent="0.3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2">
        <v>42682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  <c r="L5497">
        <f>YEAR(Table1[[#This Row],[Order Date]])</f>
        <v>2016</v>
      </c>
      <c r="M5497" s="3">
        <f>Table1[[#This Row],[Profit]]/Table1[[#This Row],[Sales]]</f>
        <v>0.33</v>
      </c>
    </row>
    <row r="5498" spans="1:13" x14ac:dyDescent="0.3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2">
        <v>43289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  <c r="L5498">
        <f>YEAR(Table1[[#This Row],[Order Date]])</f>
        <v>2018</v>
      </c>
      <c r="M5498" s="3">
        <f>Table1[[#This Row],[Profit]]/Table1[[#This Row],[Sales]]</f>
        <v>0.13</v>
      </c>
    </row>
    <row r="5499" spans="1:13" x14ac:dyDescent="0.3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2">
        <v>42655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  <c r="L5499">
        <f>YEAR(Table1[[#This Row],[Order Date]])</f>
        <v>2016</v>
      </c>
      <c r="M5499" s="3">
        <f>Table1[[#This Row],[Profit]]/Table1[[#This Row],[Sales]]</f>
        <v>0.38</v>
      </c>
    </row>
    <row r="5500" spans="1:13" x14ac:dyDescent="0.3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2">
        <v>42980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  <c r="L5500">
        <f>YEAR(Table1[[#This Row],[Order Date]])</f>
        <v>2017</v>
      </c>
      <c r="M5500" s="3">
        <f>Table1[[#This Row],[Profit]]/Table1[[#This Row],[Sales]]</f>
        <v>0.24</v>
      </c>
    </row>
    <row r="5501" spans="1:13" x14ac:dyDescent="0.3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2">
        <v>42723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  <c r="L5501">
        <f>YEAR(Table1[[#This Row],[Order Date]])</f>
        <v>2016</v>
      </c>
      <c r="M5501" s="3">
        <f>Table1[[#This Row],[Profit]]/Table1[[#This Row],[Sales]]</f>
        <v>0.38</v>
      </c>
    </row>
    <row r="5502" spans="1:13" x14ac:dyDescent="0.3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2">
        <v>42137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  <c r="L5502">
        <f>YEAR(Table1[[#This Row],[Order Date]])</f>
        <v>2015</v>
      </c>
      <c r="M5502" s="3">
        <f>Table1[[#This Row],[Profit]]/Table1[[#This Row],[Sales]]</f>
        <v>6.9999999999999993E-2</v>
      </c>
    </row>
    <row r="5503" spans="1:13" x14ac:dyDescent="0.3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2">
        <v>43048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  <c r="L5503">
        <f>YEAR(Table1[[#This Row],[Order Date]])</f>
        <v>2017</v>
      </c>
      <c r="M5503" s="3">
        <f>Table1[[#This Row],[Profit]]/Table1[[#This Row],[Sales]]</f>
        <v>0.18</v>
      </c>
    </row>
    <row r="5504" spans="1:13" x14ac:dyDescent="0.3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2">
        <v>43087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  <c r="L5504">
        <f>YEAR(Table1[[#This Row],[Order Date]])</f>
        <v>2017</v>
      </c>
      <c r="M5504" s="3">
        <f>Table1[[#This Row],[Profit]]/Table1[[#This Row],[Sales]]</f>
        <v>0.36</v>
      </c>
    </row>
    <row r="5505" spans="1:13" x14ac:dyDescent="0.3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2">
        <v>42140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  <c r="L5505">
        <f>YEAR(Table1[[#This Row],[Order Date]])</f>
        <v>2015</v>
      </c>
      <c r="M5505" s="3">
        <f>Table1[[#This Row],[Profit]]/Table1[[#This Row],[Sales]]</f>
        <v>0.33999999999999997</v>
      </c>
    </row>
    <row r="5506" spans="1:13" x14ac:dyDescent="0.3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2">
        <v>42477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  <c r="L5506">
        <f>YEAR(Table1[[#This Row],[Order Date]])</f>
        <v>2016</v>
      </c>
      <c r="M5506" s="3">
        <f>Table1[[#This Row],[Profit]]/Table1[[#This Row],[Sales]]</f>
        <v>6.0000000000000005E-2</v>
      </c>
    </row>
    <row r="5507" spans="1:13" x14ac:dyDescent="0.3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2">
        <v>43295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  <c r="L5507">
        <f>YEAR(Table1[[#This Row],[Order Date]])</f>
        <v>2018</v>
      </c>
      <c r="M5507" s="3">
        <f>Table1[[#This Row],[Profit]]/Table1[[#This Row],[Sales]]</f>
        <v>0.27</v>
      </c>
    </row>
    <row r="5508" spans="1:13" x14ac:dyDescent="0.3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2">
        <v>42211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  <c r="L5508">
        <f>YEAR(Table1[[#This Row],[Order Date]])</f>
        <v>2015</v>
      </c>
      <c r="M5508" s="3">
        <f>Table1[[#This Row],[Profit]]/Table1[[#This Row],[Sales]]</f>
        <v>0.08</v>
      </c>
    </row>
    <row r="5509" spans="1:13" x14ac:dyDescent="0.3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2">
        <v>43361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  <c r="L5509">
        <f>YEAR(Table1[[#This Row],[Order Date]])</f>
        <v>2018</v>
      </c>
      <c r="M5509" s="3">
        <f>Table1[[#This Row],[Profit]]/Table1[[#This Row],[Sales]]</f>
        <v>9.0000000000000011E-2</v>
      </c>
    </row>
    <row r="5510" spans="1:13" x14ac:dyDescent="0.3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2">
        <v>42897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  <c r="L5510">
        <f>YEAR(Table1[[#This Row],[Order Date]])</f>
        <v>2017</v>
      </c>
      <c r="M5510" s="3">
        <f>Table1[[#This Row],[Profit]]/Table1[[#This Row],[Sales]]</f>
        <v>0.38</v>
      </c>
    </row>
    <row r="5511" spans="1:13" x14ac:dyDescent="0.3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2">
        <v>43310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  <c r="L5511">
        <f>YEAR(Table1[[#This Row],[Order Date]])</f>
        <v>2018</v>
      </c>
      <c r="M5511" s="3">
        <f>Table1[[#This Row],[Profit]]/Table1[[#This Row],[Sales]]</f>
        <v>0.26</v>
      </c>
    </row>
    <row r="5512" spans="1:13" x14ac:dyDescent="0.3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2">
        <v>42473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  <c r="L5512">
        <f>YEAR(Table1[[#This Row],[Order Date]])</f>
        <v>2016</v>
      </c>
      <c r="M5512" s="3">
        <f>Table1[[#This Row],[Profit]]/Table1[[#This Row],[Sales]]</f>
        <v>0.33999999999999997</v>
      </c>
    </row>
    <row r="5513" spans="1:13" x14ac:dyDescent="0.3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2">
        <v>42569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  <c r="L5513">
        <f>YEAR(Table1[[#This Row],[Order Date]])</f>
        <v>2016</v>
      </c>
      <c r="M5513" s="3">
        <f>Table1[[#This Row],[Profit]]/Table1[[#This Row],[Sales]]</f>
        <v>0.21</v>
      </c>
    </row>
    <row r="5514" spans="1:13" x14ac:dyDescent="0.3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2">
        <v>43387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  <c r="L5514">
        <f>YEAR(Table1[[#This Row],[Order Date]])</f>
        <v>2018</v>
      </c>
      <c r="M5514" s="3">
        <f>Table1[[#This Row],[Profit]]/Table1[[#This Row],[Sales]]</f>
        <v>0.37</v>
      </c>
    </row>
    <row r="5515" spans="1:13" x14ac:dyDescent="0.3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2">
        <v>42088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  <c r="L5515">
        <f>YEAR(Table1[[#This Row],[Order Date]])</f>
        <v>2015</v>
      </c>
      <c r="M5515" s="3">
        <f>Table1[[#This Row],[Profit]]/Table1[[#This Row],[Sales]]</f>
        <v>0.24000000000000002</v>
      </c>
    </row>
    <row r="5516" spans="1:13" x14ac:dyDescent="0.3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2">
        <v>43411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  <c r="L5516">
        <f>YEAR(Table1[[#This Row],[Order Date]])</f>
        <v>2018</v>
      </c>
      <c r="M5516" s="3">
        <f>Table1[[#This Row],[Profit]]/Table1[[#This Row],[Sales]]</f>
        <v>0.33</v>
      </c>
    </row>
    <row r="5517" spans="1:13" x14ac:dyDescent="0.3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2">
        <v>43319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  <c r="L5517">
        <f>YEAR(Table1[[#This Row],[Order Date]])</f>
        <v>2018</v>
      </c>
      <c r="M5517" s="3">
        <f>Table1[[#This Row],[Profit]]/Table1[[#This Row],[Sales]]</f>
        <v>0.12000000000000001</v>
      </c>
    </row>
    <row r="5518" spans="1:13" x14ac:dyDescent="0.3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2">
        <v>43144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  <c r="L5518">
        <f>YEAR(Table1[[#This Row],[Order Date]])</f>
        <v>2018</v>
      </c>
      <c r="M5518" s="3">
        <f>Table1[[#This Row],[Profit]]/Table1[[#This Row],[Sales]]</f>
        <v>0.45</v>
      </c>
    </row>
    <row r="5519" spans="1:13" x14ac:dyDescent="0.3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2">
        <v>43044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  <c r="L5519">
        <f>YEAR(Table1[[#This Row],[Order Date]])</f>
        <v>2017</v>
      </c>
      <c r="M5519" s="3">
        <f>Table1[[#This Row],[Profit]]/Table1[[#This Row],[Sales]]</f>
        <v>0.4</v>
      </c>
    </row>
    <row r="5520" spans="1:13" x14ac:dyDescent="0.3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2">
        <v>43201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  <c r="L5520">
        <f>YEAR(Table1[[#This Row],[Order Date]])</f>
        <v>2018</v>
      </c>
      <c r="M5520" s="3">
        <f>Table1[[#This Row],[Profit]]/Table1[[#This Row],[Sales]]</f>
        <v>0.35</v>
      </c>
    </row>
    <row r="5521" spans="1:13" x14ac:dyDescent="0.3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2">
        <v>43057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  <c r="L5521">
        <f>YEAR(Table1[[#This Row],[Order Date]])</f>
        <v>2017</v>
      </c>
      <c r="M5521" s="3">
        <f>Table1[[#This Row],[Profit]]/Table1[[#This Row],[Sales]]</f>
        <v>9.0000000000000011E-2</v>
      </c>
    </row>
    <row r="5522" spans="1:13" x14ac:dyDescent="0.3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2">
        <v>43324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  <c r="L5522">
        <f>YEAR(Table1[[#This Row],[Order Date]])</f>
        <v>2018</v>
      </c>
      <c r="M5522" s="3">
        <f>Table1[[#This Row],[Profit]]/Table1[[#This Row],[Sales]]</f>
        <v>0.13</v>
      </c>
    </row>
    <row r="5523" spans="1:13" x14ac:dyDescent="0.3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2">
        <v>43079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  <c r="L5523">
        <f>YEAR(Table1[[#This Row],[Order Date]])</f>
        <v>2017</v>
      </c>
      <c r="M5523" s="3">
        <f>Table1[[#This Row],[Profit]]/Table1[[#This Row],[Sales]]</f>
        <v>0.16</v>
      </c>
    </row>
    <row r="5524" spans="1:13" x14ac:dyDescent="0.3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2">
        <v>42867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  <c r="L5524">
        <f>YEAR(Table1[[#This Row],[Order Date]])</f>
        <v>2017</v>
      </c>
      <c r="M5524" s="3">
        <f>Table1[[#This Row],[Profit]]/Table1[[#This Row],[Sales]]</f>
        <v>0.19</v>
      </c>
    </row>
    <row r="5525" spans="1:13" x14ac:dyDescent="0.3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2">
        <v>42105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  <c r="L5525">
        <f>YEAR(Table1[[#This Row],[Order Date]])</f>
        <v>2015</v>
      </c>
      <c r="M5525" s="3">
        <f>Table1[[#This Row],[Profit]]/Table1[[#This Row],[Sales]]</f>
        <v>0.19</v>
      </c>
    </row>
    <row r="5526" spans="1:13" x14ac:dyDescent="0.3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2">
        <v>42883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  <c r="L5526">
        <f>YEAR(Table1[[#This Row],[Order Date]])</f>
        <v>2017</v>
      </c>
      <c r="M5526" s="3">
        <f>Table1[[#This Row],[Profit]]/Table1[[#This Row],[Sales]]</f>
        <v>0.1</v>
      </c>
    </row>
    <row r="5527" spans="1:13" x14ac:dyDescent="0.3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2">
        <v>43414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  <c r="L5527">
        <f>YEAR(Table1[[#This Row],[Order Date]])</f>
        <v>2018</v>
      </c>
      <c r="M5527" s="3">
        <f>Table1[[#This Row],[Profit]]/Table1[[#This Row],[Sales]]</f>
        <v>0.45</v>
      </c>
    </row>
    <row r="5528" spans="1:13" x14ac:dyDescent="0.3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2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  <c r="L5528">
        <f>YEAR(Table1[[#This Row],[Order Date]])</f>
        <v>2018</v>
      </c>
      <c r="M5528" s="3">
        <f>Table1[[#This Row],[Profit]]/Table1[[#This Row],[Sales]]</f>
        <v>0.32</v>
      </c>
    </row>
    <row r="5529" spans="1:13" x14ac:dyDescent="0.3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2">
        <v>43380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  <c r="L5529">
        <f>YEAR(Table1[[#This Row],[Order Date]])</f>
        <v>2018</v>
      </c>
      <c r="M5529" s="3">
        <f>Table1[[#This Row],[Profit]]/Table1[[#This Row],[Sales]]</f>
        <v>0.37</v>
      </c>
    </row>
    <row r="5530" spans="1:13" x14ac:dyDescent="0.3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2">
        <v>42247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  <c r="L5530">
        <f>YEAR(Table1[[#This Row],[Order Date]])</f>
        <v>2015</v>
      </c>
      <c r="M5530" s="3">
        <f>Table1[[#This Row],[Profit]]/Table1[[#This Row],[Sales]]</f>
        <v>0.43</v>
      </c>
    </row>
    <row r="5531" spans="1:13" x14ac:dyDescent="0.3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2">
        <v>43207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  <c r="L5531">
        <f>YEAR(Table1[[#This Row],[Order Date]])</f>
        <v>2018</v>
      </c>
      <c r="M5531" s="3">
        <f>Table1[[#This Row],[Profit]]/Table1[[#This Row],[Sales]]</f>
        <v>0.23</v>
      </c>
    </row>
    <row r="5532" spans="1:13" x14ac:dyDescent="0.3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2">
        <v>42077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  <c r="L5532">
        <f>YEAR(Table1[[#This Row],[Order Date]])</f>
        <v>2015</v>
      </c>
      <c r="M5532" s="3">
        <f>Table1[[#This Row],[Profit]]/Table1[[#This Row],[Sales]]</f>
        <v>0.18000000000000002</v>
      </c>
    </row>
    <row r="5533" spans="1:13" x14ac:dyDescent="0.3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2">
        <v>43428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  <c r="L5533">
        <f>YEAR(Table1[[#This Row],[Order Date]])</f>
        <v>2018</v>
      </c>
      <c r="M5533" s="3">
        <f>Table1[[#This Row],[Profit]]/Table1[[#This Row],[Sales]]</f>
        <v>0.13</v>
      </c>
    </row>
    <row r="5534" spans="1:13" x14ac:dyDescent="0.3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2">
        <v>43425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  <c r="L5534">
        <f>YEAR(Table1[[#This Row],[Order Date]])</f>
        <v>2018</v>
      </c>
      <c r="M5534" s="3">
        <f>Table1[[#This Row],[Profit]]/Table1[[#This Row],[Sales]]</f>
        <v>0.39999999999999997</v>
      </c>
    </row>
    <row r="5535" spans="1:13" x14ac:dyDescent="0.3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2">
        <v>42934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  <c r="L5535">
        <f>YEAR(Table1[[#This Row],[Order Date]])</f>
        <v>2017</v>
      </c>
      <c r="M5535" s="3">
        <f>Table1[[#This Row],[Profit]]/Table1[[#This Row],[Sales]]</f>
        <v>0.12000000000000001</v>
      </c>
    </row>
    <row r="5536" spans="1:13" x14ac:dyDescent="0.3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2">
        <v>43347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  <c r="L5536">
        <f>YEAR(Table1[[#This Row],[Order Date]])</f>
        <v>2018</v>
      </c>
      <c r="M5536" s="3">
        <f>Table1[[#This Row],[Profit]]/Table1[[#This Row],[Sales]]</f>
        <v>0.43</v>
      </c>
    </row>
    <row r="5537" spans="1:13" x14ac:dyDescent="0.3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2">
        <v>42286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  <c r="L5537">
        <f>YEAR(Table1[[#This Row],[Order Date]])</f>
        <v>2015</v>
      </c>
      <c r="M5537" s="3">
        <f>Table1[[#This Row],[Profit]]/Table1[[#This Row],[Sales]]</f>
        <v>0.36</v>
      </c>
    </row>
    <row r="5538" spans="1:13" x14ac:dyDescent="0.3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2">
        <v>42924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  <c r="L5538">
        <f>YEAR(Table1[[#This Row],[Order Date]])</f>
        <v>2017</v>
      </c>
      <c r="M5538" s="3">
        <f>Table1[[#This Row],[Profit]]/Table1[[#This Row],[Sales]]</f>
        <v>0.33</v>
      </c>
    </row>
    <row r="5539" spans="1:13" x14ac:dyDescent="0.3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2">
        <v>43075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  <c r="L5539">
        <f>YEAR(Table1[[#This Row],[Order Date]])</f>
        <v>2017</v>
      </c>
      <c r="M5539" s="3">
        <f>Table1[[#This Row],[Profit]]/Table1[[#This Row],[Sales]]</f>
        <v>0.13999999999999999</v>
      </c>
    </row>
    <row r="5540" spans="1:13" x14ac:dyDescent="0.3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2">
        <v>43051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  <c r="L5540">
        <f>YEAR(Table1[[#This Row],[Order Date]])</f>
        <v>2017</v>
      </c>
      <c r="M5540" s="3">
        <f>Table1[[#This Row],[Profit]]/Table1[[#This Row],[Sales]]</f>
        <v>0.09</v>
      </c>
    </row>
    <row r="5541" spans="1:13" x14ac:dyDescent="0.3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2">
        <v>42599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  <c r="L5541">
        <f>YEAR(Table1[[#This Row],[Order Date]])</f>
        <v>2016</v>
      </c>
      <c r="M5541" s="3">
        <f>Table1[[#This Row],[Profit]]/Table1[[#This Row],[Sales]]</f>
        <v>0.33999999999999997</v>
      </c>
    </row>
    <row r="5542" spans="1:13" x14ac:dyDescent="0.3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2">
        <v>43362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  <c r="L5542">
        <f>YEAR(Table1[[#This Row],[Order Date]])</f>
        <v>2018</v>
      </c>
      <c r="M5542" s="3">
        <f>Table1[[#This Row],[Profit]]/Table1[[#This Row],[Sales]]</f>
        <v>0.39999999999999997</v>
      </c>
    </row>
    <row r="5543" spans="1:13" x14ac:dyDescent="0.3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2">
        <v>43366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  <c r="L5543">
        <f>YEAR(Table1[[#This Row],[Order Date]])</f>
        <v>2018</v>
      </c>
      <c r="M5543" s="3">
        <f>Table1[[#This Row],[Profit]]/Table1[[#This Row],[Sales]]</f>
        <v>0.18000000000000002</v>
      </c>
    </row>
    <row r="5544" spans="1:13" x14ac:dyDescent="0.3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2">
        <v>43168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  <c r="L5544">
        <f>YEAR(Table1[[#This Row],[Order Date]])</f>
        <v>2018</v>
      </c>
      <c r="M5544" s="3">
        <f>Table1[[#This Row],[Profit]]/Table1[[#This Row],[Sales]]</f>
        <v>0.32</v>
      </c>
    </row>
    <row r="5545" spans="1:13" x14ac:dyDescent="0.3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2">
        <v>42435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  <c r="L5545">
        <f>YEAR(Table1[[#This Row],[Order Date]])</f>
        <v>2016</v>
      </c>
      <c r="M5545" s="3">
        <f>Table1[[#This Row],[Profit]]/Table1[[#This Row],[Sales]]</f>
        <v>0.26</v>
      </c>
    </row>
    <row r="5546" spans="1:13" x14ac:dyDescent="0.3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2">
        <v>42883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  <c r="L5546">
        <f>YEAR(Table1[[#This Row],[Order Date]])</f>
        <v>2017</v>
      </c>
      <c r="M5546" s="3">
        <f>Table1[[#This Row],[Profit]]/Table1[[#This Row],[Sales]]</f>
        <v>0.11</v>
      </c>
    </row>
    <row r="5547" spans="1:13" x14ac:dyDescent="0.3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2">
        <v>42276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  <c r="L5547">
        <f>YEAR(Table1[[#This Row],[Order Date]])</f>
        <v>2015</v>
      </c>
      <c r="M5547" s="3">
        <f>Table1[[#This Row],[Profit]]/Table1[[#This Row],[Sales]]</f>
        <v>0.30000000000000004</v>
      </c>
    </row>
    <row r="5548" spans="1:13" x14ac:dyDescent="0.3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2">
        <v>43043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  <c r="L5548">
        <f>YEAR(Table1[[#This Row],[Order Date]])</f>
        <v>2017</v>
      </c>
      <c r="M5548" s="3">
        <f>Table1[[#This Row],[Profit]]/Table1[[#This Row],[Sales]]</f>
        <v>0.22</v>
      </c>
    </row>
    <row r="5549" spans="1:13" x14ac:dyDescent="0.3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2">
        <v>42584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  <c r="L5549">
        <f>YEAR(Table1[[#This Row],[Order Date]])</f>
        <v>2016</v>
      </c>
      <c r="M5549" s="3">
        <f>Table1[[#This Row],[Profit]]/Table1[[#This Row],[Sales]]</f>
        <v>0.37</v>
      </c>
    </row>
    <row r="5550" spans="1:13" x14ac:dyDescent="0.3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2">
        <v>43362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  <c r="L5550">
        <f>YEAR(Table1[[#This Row],[Order Date]])</f>
        <v>2018</v>
      </c>
      <c r="M5550" s="3">
        <f>Table1[[#This Row],[Profit]]/Table1[[#This Row],[Sales]]</f>
        <v>0.19999999999999998</v>
      </c>
    </row>
    <row r="5551" spans="1:13" x14ac:dyDescent="0.3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2">
        <v>42728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  <c r="L5551">
        <f>YEAR(Table1[[#This Row],[Order Date]])</f>
        <v>2016</v>
      </c>
      <c r="M5551" s="3">
        <f>Table1[[#This Row],[Profit]]/Table1[[#This Row],[Sales]]</f>
        <v>0.22000000000000003</v>
      </c>
    </row>
    <row r="5552" spans="1:13" x14ac:dyDescent="0.3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2">
        <v>43345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  <c r="L5552">
        <f>YEAR(Table1[[#This Row],[Order Date]])</f>
        <v>2018</v>
      </c>
      <c r="M5552" s="3">
        <f>Table1[[#This Row],[Profit]]/Table1[[#This Row],[Sales]]</f>
        <v>0.31</v>
      </c>
    </row>
    <row r="5553" spans="1:13" x14ac:dyDescent="0.3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2">
        <v>43157</v>
      </c>
      <c r="G5553" t="s">
        <v>29</v>
      </c>
      <c r="H5553">
        <v>800</v>
      </c>
      <c r="I5553">
        <v>0.2</v>
      </c>
      <c r="J5553">
        <v>88</v>
      </c>
      <c r="K5553" t="s">
        <v>17</v>
      </c>
      <c r="L5553">
        <f>YEAR(Table1[[#This Row],[Order Date]])</f>
        <v>2018</v>
      </c>
      <c r="M5553" s="3">
        <f>Table1[[#This Row],[Profit]]/Table1[[#This Row],[Sales]]</f>
        <v>0.11</v>
      </c>
    </row>
    <row r="5554" spans="1:13" x14ac:dyDescent="0.3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2">
        <v>42544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  <c r="L5554">
        <f>YEAR(Table1[[#This Row],[Order Date]])</f>
        <v>2016</v>
      </c>
      <c r="M5554" s="3">
        <f>Table1[[#This Row],[Profit]]/Table1[[#This Row],[Sales]]</f>
        <v>0.35</v>
      </c>
    </row>
    <row r="5555" spans="1:13" x14ac:dyDescent="0.3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2">
        <v>42710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  <c r="L5555">
        <f>YEAR(Table1[[#This Row],[Order Date]])</f>
        <v>2016</v>
      </c>
      <c r="M5555" s="3">
        <f>Table1[[#This Row],[Profit]]/Table1[[#This Row],[Sales]]</f>
        <v>0.38999999999999996</v>
      </c>
    </row>
    <row r="5556" spans="1:13" x14ac:dyDescent="0.3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2">
        <v>42268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  <c r="L5556">
        <f>YEAR(Table1[[#This Row],[Order Date]])</f>
        <v>2015</v>
      </c>
      <c r="M5556" s="3">
        <f>Table1[[#This Row],[Profit]]/Table1[[#This Row],[Sales]]</f>
        <v>7.0000000000000007E-2</v>
      </c>
    </row>
    <row r="5557" spans="1:13" x14ac:dyDescent="0.3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2">
        <v>42337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  <c r="L5557">
        <f>YEAR(Table1[[#This Row],[Order Date]])</f>
        <v>2015</v>
      </c>
      <c r="M5557" s="3">
        <f>Table1[[#This Row],[Profit]]/Table1[[#This Row],[Sales]]</f>
        <v>0.25</v>
      </c>
    </row>
    <row r="5558" spans="1:13" x14ac:dyDescent="0.3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2">
        <v>43403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  <c r="L5558">
        <f>YEAR(Table1[[#This Row],[Order Date]])</f>
        <v>2018</v>
      </c>
      <c r="M5558" s="3">
        <f>Table1[[#This Row],[Profit]]/Table1[[#This Row],[Sales]]</f>
        <v>0.26999999999999996</v>
      </c>
    </row>
    <row r="5559" spans="1:13" x14ac:dyDescent="0.3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2">
        <v>42310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  <c r="L5559">
        <f>YEAR(Table1[[#This Row],[Order Date]])</f>
        <v>2015</v>
      </c>
      <c r="M5559" s="3">
        <f>Table1[[#This Row],[Profit]]/Table1[[#This Row],[Sales]]</f>
        <v>0.22</v>
      </c>
    </row>
    <row r="5560" spans="1:13" x14ac:dyDescent="0.3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2">
        <v>42996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  <c r="L5560">
        <f>YEAR(Table1[[#This Row],[Order Date]])</f>
        <v>2017</v>
      </c>
      <c r="M5560" s="3">
        <f>Table1[[#This Row],[Profit]]/Table1[[#This Row],[Sales]]</f>
        <v>0.43999999999999995</v>
      </c>
    </row>
    <row r="5561" spans="1:13" x14ac:dyDescent="0.3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2">
        <v>42502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  <c r="L5561">
        <f>YEAR(Table1[[#This Row],[Order Date]])</f>
        <v>2016</v>
      </c>
      <c r="M5561" s="3">
        <f>Table1[[#This Row],[Profit]]/Table1[[#This Row],[Sales]]</f>
        <v>0.38999999999999996</v>
      </c>
    </row>
    <row r="5562" spans="1:13" x14ac:dyDescent="0.3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2">
        <v>42105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  <c r="L5562">
        <f>YEAR(Table1[[#This Row],[Order Date]])</f>
        <v>2015</v>
      </c>
      <c r="M5562" s="3">
        <f>Table1[[#This Row],[Profit]]/Table1[[#This Row],[Sales]]</f>
        <v>0.32</v>
      </c>
    </row>
    <row r="5563" spans="1:13" x14ac:dyDescent="0.3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2">
        <v>42211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  <c r="L5563">
        <f>YEAR(Table1[[#This Row],[Order Date]])</f>
        <v>2015</v>
      </c>
      <c r="M5563" s="3">
        <f>Table1[[#This Row],[Profit]]/Table1[[#This Row],[Sales]]</f>
        <v>0.33999999999999997</v>
      </c>
    </row>
    <row r="5564" spans="1:13" x14ac:dyDescent="0.3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2">
        <v>43005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  <c r="L5564">
        <f>YEAR(Table1[[#This Row],[Order Date]])</f>
        <v>2017</v>
      </c>
      <c r="M5564" s="3">
        <f>Table1[[#This Row],[Profit]]/Table1[[#This Row],[Sales]]</f>
        <v>0.24000000000000002</v>
      </c>
    </row>
    <row r="5565" spans="1:13" x14ac:dyDescent="0.3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2">
        <v>42661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  <c r="L5565">
        <f>YEAR(Table1[[#This Row],[Order Date]])</f>
        <v>2016</v>
      </c>
      <c r="M5565" s="3">
        <f>Table1[[#This Row],[Profit]]/Table1[[#This Row],[Sales]]</f>
        <v>0.35</v>
      </c>
    </row>
    <row r="5566" spans="1:13" x14ac:dyDescent="0.3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2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  <c r="L5566">
        <f>YEAR(Table1[[#This Row],[Order Date]])</f>
        <v>2015</v>
      </c>
      <c r="M5566" s="3">
        <f>Table1[[#This Row],[Profit]]/Table1[[#This Row],[Sales]]</f>
        <v>0.08</v>
      </c>
    </row>
    <row r="5567" spans="1:13" x14ac:dyDescent="0.3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2">
        <v>43003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  <c r="L5567">
        <f>YEAR(Table1[[#This Row],[Order Date]])</f>
        <v>2017</v>
      </c>
      <c r="M5567" s="3">
        <f>Table1[[#This Row],[Profit]]/Table1[[#This Row],[Sales]]</f>
        <v>0.35</v>
      </c>
    </row>
    <row r="5568" spans="1:13" x14ac:dyDescent="0.3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2">
        <v>42399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  <c r="L5568">
        <f>YEAR(Table1[[#This Row],[Order Date]])</f>
        <v>2016</v>
      </c>
      <c r="M5568" s="3">
        <f>Table1[[#This Row],[Profit]]/Table1[[#This Row],[Sales]]</f>
        <v>0.19999999999999998</v>
      </c>
    </row>
    <row r="5569" spans="1:13" x14ac:dyDescent="0.3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2">
        <v>42462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  <c r="L5569">
        <f>YEAR(Table1[[#This Row],[Order Date]])</f>
        <v>2016</v>
      </c>
      <c r="M5569" s="3">
        <f>Table1[[#This Row],[Profit]]/Table1[[#This Row],[Sales]]</f>
        <v>0.33999999999999997</v>
      </c>
    </row>
    <row r="5570" spans="1:13" x14ac:dyDescent="0.3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2">
        <v>42881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  <c r="L5570">
        <f>YEAR(Table1[[#This Row],[Order Date]])</f>
        <v>2017</v>
      </c>
      <c r="M5570" s="3">
        <f>Table1[[#This Row],[Profit]]/Table1[[#This Row],[Sales]]</f>
        <v>0.12999999999999998</v>
      </c>
    </row>
    <row r="5571" spans="1:13" x14ac:dyDescent="0.3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2">
        <v>42970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  <c r="L5571">
        <f>YEAR(Table1[[#This Row],[Order Date]])</f>
        <v>2017</v>
      </c>
      <c r="M5571" s="3">
        <f>Table1[[#This Row],[Profit]]/Table1[[#This Row],[Sales]]</f>
        <v>0.16999999999999998</v>
      </c>
    </row>
    <row r="5572" spans="1:13" x14ac:dyDescent="0.3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2">
        <v>43100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  <c r="L5572">
        <f>YEAR(Table1[[#This Row],[Order Date]])</f>
        <v>2017</v>
      </c>
      <c r="M5572" s="3">
        <f>Table1[[#This Row],[Profit]]/Table1[[#This Row],[Sales]]</f>
        <v>0.43</v>
      </c>
    </row>
    <row r="5573" spans="1:13" x14ac:dyDescent="0.3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2">
        <v>43449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  <c r="L5573">
        <f>YEAR(Table1[[#This Row],[Order Date]])</f>
        <v>2018</v>
      </c>
      <c r="M5573" s="3">
        <f>Table1[[#This Row],[Profit]]/Table1[[#This Row],[Sales]]</f>
        <v>0.05</v>
      </c>
    </row>
    <row r="5574" spans="1:13" x14ac:dyDescent="0.3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2">
        <v>42544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  <c r="L5574">
        <f>YEAR(Table1[[#This Row],[Order Date]])</f>
        <v>2016</v>
      </c>
      <c r="M5574" s="3">
        <f>Table1[[#This Row],[Profit]]/Table1[[#This Row],[Sales]]</f>
        <v>0.38999999999999996</v>
      </c>
    </row>
    <row r="5575" spans="1:13" x14ac:dyDescent="0.3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2">
        <v>42962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  <c r="L5575">
        <f>YEAR(Table1[[#This Row],[Order Date]])</f>
        <v>2017</v>
      </c>
      <c r="M5575" s="3">
        <f>Table1[[#This Row],[Profit]]/Table1[[#This Row],[Sales]]</f>
        <v>0.35</v>
      </c>
    </row>
    <row r="5576" spans="1:13" x14ac:dyDescent="0.3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2">
        <v>42482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  <c r="L5576">
        <f>YEAR(Table1[[#This Row],[Order Date]])</f>
        <v>2016</v>
      </c>
      <c r="M5576" s="3">
        <f>Table1[[#This Row],[Profit]]/Table1[[#This Row],[Sales]]</f>
        <v>0.16</v>
      </c>
    </row>
    <row r="5577" spans="1:13" x14ac:dyDescent="0.3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2">
        <v>42895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  <c r="L5577">
        <f>YEAR(Table1[[#This Row],[Order Date]])</f>
        <v>2017</v>
      </c>
      <c r="M5577" s="3">
        <f>Table1[[#This Row],[Profit]]/Table1[[#This Row],[Sales]]</f>
        <v>0.14000000000000001</v>
      </c>
    </row>
    <row r="5578" spans="1:13" x14ac:dyDescent="0.3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2">
        <v>43120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  <c r="L5578">
        <f>YEAR(Table1[[#This Row],[Order Date]])</f>
        <v>2018</v>
      </c>
      <c r="M5578" s="3">
        <f>Table1[[#This Row],[Profit]]/Table1[[#This Row],[Sales]]</f>
        <v>0.12</v>
      </c>
    </row>
    <row r="5579" spans="1:13" x14ac:dyDescent="0.3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2">
        <v>42610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  <c r="L5579">
        <f>YEAR(Table1[[#This Row],[Order Date]])</f>
        <v>2016</v>
      </c>
      <c r="M5579" s="3">
        <f>Table1[[#This Row],[Profit]]/Table1[[#This Row],[Sales]]</f>
        <v>0.27999999999999997</v>
      </c>
    </row>
    <row r="5580" spans="1:13" x14ac:dyDescent="0.3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2">
        <v>42734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  <c r="L5580">
        <f>YEAR(Table1[[#This Row],[Order Date]])</f>
        <v>2016</v>
      </c>
      <c r="M5580" s="3">
        <f>Table1[[#This Row],[Profit]]/Table1[[#This Row],[Sales]]</f>
        <v>0.23</v>
      </c>
    </row>
    <row r="5581" spans="1:13" x14ac:dyDescent="0.3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2">
        <v>43463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  <c r="L5581">
        <f>YEAR(Table1[[#This Row],[Order Date]])</f>
        <v>2018</v>
      </c>
      <c r="M5581" s="3">
        <f>Table1[[#This Row],[Profit]]/Table1[[#This Row],[Sales]]</f>
        <v>0.32</v>
      </c>
    </row>
    <row r="5582" spans="1:13" x14ac:dyDescent="0.3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2">
        <v>42316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  <c r="L5582">
        <f>YEAR(Table1[[#This Row],[Order Date]])</f>
        <v>2015</v>
      </c>
      <c r="M5582" s="3">
        <f>Table1[[#This Row],[Profit]]/Table1[[#This Row],[Sales]]</f>
        <v>0.36</v>
      </c>
    </row>
    <row r="5583" spans="1:13" x14ac:dyDescent="0.3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2">
        <v>42930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  <c r="L5583">
        <f>YEAR(Table1[[#This Row],[Order Date]])</f>
        <v>2017</v>
      </c>
      <c r="M5583" s="3">
        <f>Table1[[#This Row],[Profit]]/Table1[[#This Row],[Sales]]</f>
        <v>9.0000000000000011E-2</v>
      </c>
    </row>
    <row r="5584" spans="1:13" x14ac:dyDescent="0.3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2">
        <v>43120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  <c r="L5584">
        <f>YEAR(Table1[[#This Row],[Order Date]])</f>
        <v>2018</v>
      </c>
      <c r="M5584" s="3">
        <f>Table1[[#This Row],[Profit]]/Table1[[#This Row],[Sales]]</f>
        <v>0.32</v>
      </c>
    </row>
    <row r="5585" spans="1:13" x14ac:dyDescent="0.3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2">
        <v>43319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  <c r="L5585">
        <f>YEAR(Table1[[#This Row],[Order Date]])</f>
        <v>2018</v>
      </c>
      <c r="M5585" s="3">
        <f>Table1[[#This Row],[Profit]]/Table1[[#This Row],[Sales]]</f>
        <v>0.17</v>
      </c>
    </row>
    <row r="5586" spans="1:13" x14ac:dyDescent="0.3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2">
        <v>43295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  <c r="L5586">
        <f>YEAR(Table1[[#This Row],[Order Date]])</f>
        <v>2018</v>
      </c>
      <c r="M5586" s="3">
        <f>Table1[[#This Row],[Profit]]/Table1[[#This Row],[Sales]]</f>
        <v>0.43</v>
      </c>
    </row>
    <row r="5587" spans="1:13" x14ac:dyDescent="0.3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2">
        <v>42975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  <c r="L5587">
        <f>YEAR(Table1[[#This Row],[Order Date]])</f>
        <v>2017</v>
      </c>
      <c r="M5587" s="3">
        <f>Table1[[#This Row],[Profit]]/Table1[[#This Row],[Sales]]</f>
        <v>0.27999999999999997</v>
      </c>
    </row>
    <row r="5588" spans="1:13" x14ac:dyDescent="0.3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2">
        <v>42309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  <c r="L5588">
        <f>YEAR(Table1[[#This Row],[Order Date]])</f>
        <v>2015</v>
      </c>
      <c r="M5588" s="3">
        <f>Table1[[#This Row],[Profit]]/Table1[[#This Row],[Sales]]</f>
        <v>0.4</v>
      </c>
    </row>
    <row r="5589" spans="1:13" x14ac:dyDescent="0.3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2">
        <v>42346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  <c r="L5589">
        <f>YEAR(Table1[[#This Row],[Order Date]])</f>
        <v>2015</v>
      </c>
      <c r="M5589" s="3">
        <f>Table1[[#This Row],[Profit]]/Table1[[#This Row],[Sales]]</f>
        <v>0.33999999999999997</v>
      </c>
    </row>
    <row r="5590" spans="1:13" x14ac:dyDescent="0.3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2">
        <v>43261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  <c r="L5590">
        <f>YEAR(Table1[[#This Row],[Order Date]])</f>
        <v>2018</v>
      </c>
      <c r="M5590" s="3">
        <f>Table1[[#This Row],[Profit]]/Table1[[#This Row],[Sales]]</f>
        <v>0.36</v>
      </c>
    </row>
    <row r="5591" spans="1:13" x14ac:dyDescent="0.3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2">
        <v>43075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  <c r="L5591">
        <f>YEAR(Table1[[#This Row],[Order Date]])</f>
        <v>2017</v>
      </c>
      <c r="M5591" s="3">
        <f>Table1[[#This Row],[Profit]]/Table1[[#This Row],[Sales]]</f>
        <v>0.35000000000000003</v>
      </c>
    </row>
    <row r="5592" spans="1:13" x14ac:dyDescent="0.3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2">
        <v>42338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  <c r="L5592">
        <f>YEAR(Table1[[#This Row],[Order Date]])</f>
        <v>2015</v>
      </c>
      <c r="M5592" s="3">
        <f>Table1[[#This Row],[Profit]]/Table1[[#This Row],[Sales]]</f>
        <v>0.32</v>
      </c>
    </row>
    <row r="5593" spans="1:13" x14ac:dyDescent="0.3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2">
        <v>42599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  <c r="L5593">
        <f>YEAR(Table1[[#This Row],[Order Date]])</f>
        <v>2016</v>
      </c>
      <c r="M5593" s="3">
        <f>Table1[[#This Row],[Profit]]/Table1[[#This Row],[Sales]]</f>
        <v>0.36</v>
      </c>
    </row>
    <row r="5594" spans="1:13" x14ac:dyDescent="0.3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2">
        <v>42715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  <c r="L5594">
        <f>YEAR(Table1[[#This Row],[Order Date]])</f>
        <v>2016</v>
      </c>
      <c r="M5594" s="3">
        <f>Table1[[#This Row],[Profit]]/Table1[[#This Row],[Sales]]</f>
        <v>7.0000000000000007E-2</v>
      </c>
    </row>
    <row r="5595" spans="1:13" x14ac:dyDescent="0.3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2">
        <v>42500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  <c r="L5595">
        <f>YEAR(Table1[[#This Row],[Order Date]])</f>
        <v>2016</v>
      </c>
      <c r="M5595" s="3">
        <f>Table1[[#This Row],[Profit]]/Table1[[#This Row],[Sales]]</f>
        <v>0.33</v>
      </c>
    </row>
    <row r="5596" spans="1:13" x14ac:dyDescent="0.3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2">
        <v>42312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  <c r="L5596">
        <f>YEAR(Table1[[#This Row],[Order Date]])</f>
        <v>2015</v>
      </c>
      <c r="M5596" s="3">
        <f>Table1[[#This Row],[Profit]]/Table1[[#This Row],[Sales]]</f>
        <v>0.10999999999999999</v>
      </c>
    </row>
    <row r="5597" spans="1:13" x14ac:dyDescent="0.3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2">
        <v>42112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  <c r="L5597">
        <f>YEAR(Table1[[#This Row],[Order Date]])</f>
        <v>2015</v>
      </c>
      <c r="M5597" s="3">
        <f>Table1[[#This Row],[Profit]]/Table1[[#This Row],[Sales]]</f>
        <v>0.08</v>
      </c>
    </row>
    <row r="5598" spans="1:13" x14ac:dyDescent="0.3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2">
        <v>42367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  <c r="L5598">
        <f>YEAR(Table1[[#This Row],[Order Date]])</f>
        <v>2015</v>
      </c>
      <c r="M5598" s="3">
        <f>Table1[[#This Row],[Profit]]/Table1[[#This Row],[Sales]]</f>
        <v>0.06</v>
      </c>
    </row>
    <row r="5599" spans="1:13" x14ac:dyDescent="0.3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2">
        <v>42953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  <c r="L5599">
        <f>YEAR(Table1[[#This Row],[Order Date]])</f>
        <v>2017</v>
      </c>
      <c r="M5599" s="3">
        <f>Table1[[#This Row],[Profit]]/Table1[[#This Row],[Sales]]</f>
        <v>0.32</v>
      </c>
    </row>
    <row r="5600" spans="1:13" x14ac:dyDescent="0.3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2">
        <v>43431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  <c r="L5600">
        <f>YEAR(Table1[[#This Row],[Order Date]])</f>
        <v>2018</v>
      </c>
      <c r="M5600" s="3">
        <f>Table1[[#This Row],[Profit]]/Table1[[#This Row],[Sales]]</f>
        <v>0.33</v>
      </c>
    </row>
    <row r="5601" spans="1:13" x14ac:dyDescent="0.3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2">
        <v>42980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  <c r="L5601">
        <f>YEAR(Table1[[#This Row],[Order Date]])</f>
        <v>2017</v>
      </c>
      <c r="M5601" s="3">
        <f>Table1[[#This Row],[Profit]]/Table1[[#This Row],[Sales]]</f>
        <v>0.06</v>
      </c>
    </row>
    <row r="5602" spans="1:13" x14ac:dyDescent="0.3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2">
        <v>42910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  <c r="L5602">
        <f>YEAR(Table1[[#This Row],[Order Date]])</f>
        <v>2017</v>
      </c>
      <c r="M5602" s="3">
        <f>Table1[[#This Row],[Profit]]/Table1[[#This Row],[Sales]]</f>
        <v>0.45</v>
      </c>
    </row>
    <row r="5603" spans="1:13" x14ac:dyDescent="0.3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2">
        <v>42771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  <c r="L5603">
        <f>YEAR(Table1[[#This Row],[Order Date]])</f>
        <v>2017</v>
      </c>
      <c r="M5603" s="3">
        <f>Table1[[#This Row],[Profit]]/Table1[[#This Row],[Sales]]</f>
        <v>0.28000000000000003</v>
      </c>
    </row>
    <row r="5604" spans="1:13" x14ac:dyDescent="0.3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2">
        <v>42691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  <c r="L5604">
        <f>YEAR(Table1[[#This Row],[Order Date]])</f>
        <v>2016</v>
      </c>
      <c r="M5604" s="3">
        <f>Table1[[#This Row],[Profit]]/Table1[[#This Row],[Sales]]</f>
        <v>0.29000000000000004</v>
      </c>
    </row>
    <row r="5605" spans="1:13" x14ac:dyDescent="0.3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2">
        <v>42881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  <c r="L5605">
        <f>YEAR(Table1[[#This Row],[Order Date]])</f>
        <v>2017</v>
      </c>
      <c r="M5605" s="3">
        <f>Table1[[#This Row],[Profit]]/Table1[[#This Row],[Sales]]</f>
        <v>0.21</v>
      </c>
    </row>
    <row r="5606" spans="1:13" x14ac:dyDescent="0.3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2">
        <v>42592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  <c r="L5606">
        <f>YEAR(Table1[[#This Row],[Order Date]])</f>
        <v>2016</v>
      </c>
      <c r="M5606" s="3">
        <f>Table1[[#This Row],[Profit]]/Table1[[#This Row],[Sales]]</f>
        <v>0.32</v>
      </c>
    </row>
    <row r="5607" spans="1:13" x14ac:dyDescent="0.3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2">
        <v>42334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  <c r="L5607">
        <f>YEAR(Table1[[#This Row],[Order Date]])</f>
        <v>2015</v>
      </c>
      <c r="M5607" s="3">
        <f>Table1[[#This Row],[Profit]]/Table1[[#This Row],[Sales]]</f>
        <v>0.08</v>
      </c>
    </row>
    <row r="5608" spans="1:13" x14ac:dyDescent="0.3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2">
        <v>42462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  <c r="L5608">
        <f>YEAR(Table1[[#This Row],[Order Date]])</f>
        <v>2016</v>
      </c>
      <c r="M5608" s="3">
        <f>Table1[[#This Row],[Profit]]/Table1[[#This Row],[Sales]]</f>
        <v>0.21</v>
      </c>
    </row>
    <row r="5609" spans="1:13" x14ac:dyDescent="0.3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2">
        <v>42598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  <c r="L5609">
        <f>YEAR(Table1[[#This Row],[Order Date]])</f>
        <v>2016</v>
      </c>
      <c r="M5609" s="3">
        <f>Table1[[#This Row],[Profit]]/Table1[[#This Row],[Sales]]</f>
        <v>0.39999999999999997</v>
      </c>
    </row>
    <row r="5610" spans="1:13" x14ac:dyDescent="0.3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2">
        <v>43417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  <c r="L5610">
        <f>YEAR(Table1[[#This Row],[Order Date]])</f>
        <v>2018</v>
      </c>
      <c r="M5610" s="3">
        <f>Table1[[#This Row],[Profit]]/Table1[[#This Row],[Sales]]</f>
        <v>9.0000000000000011E-2</v>
      </c>
    </row>
    <row r="5611" spans="1:13" x14ac:dyDescent="0.3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2">
        <v>42333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  <c r="L5611">
        <f>YEAR(Table1[[#This Row],[Order Date]])</f>
        <v>2015</v>
      </c>
      <c r="M5611" s="3">
        <f>Table1[[#This Row],[Profit]]/Table1[[#This Row],[Sales]]</f>
        <v>0.36</v>
      </c>
    </row>
    <row r="5612" spans="1:13" x14ac:dyDescent="0.3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2">
        <v>42977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  <c r="L5612">
        <f>YEAR(Table1[[#This Row],[Order Date]])</f>
        <v>2017</v>
      </c>
      <c r="M5612" s="3">
        <f>Table1[[#This Row],[Profit]]/Table1[[#This Row],[Sales]]</f>
        <v>0.34</v>
      </c>
    </row>
    <row r="5613" spans="1:13" x14ac:dyDescent="0.3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2">
        <v>42576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  <c r="L5613">
        <f>YEAR(Table1[[#This Row],[Order Date]])</f>
        <v>2016</v>
      </c>
      <c r="M5613" s="3">
        <f>Table1[[#This Row],[Profit]]/Table1[[#This Row],[Sales]]</f>
        <v>0.28000000000000003</v>
      </c>
    </row>
    <row r="5614" spans="1:13" x14ac:dyDescent="0.3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2">
        <v>42173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  <c r="L5614">
        <f>YEAR(Table1[[#This Row],[Order Date]])</f>
        <v>2015</v>
      </c>
      <c r="M5614" s="3">
        <f>Table1[[#This Row],[Profit]]/Table1[[#This Row],[Sales]]</f>
        <v>0.22</v>
      </c>
    </row>
    <row r="5615" spans="1:13" x14ac:dyDescent="0.3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2">
        <v>42788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  <c r="L5615">
        <f>YEAR(Table1[[#This Row],[Order Date]])</f>
        <v>2017</v>
      </c>
      <c r="M5615" s="3">
        <f>Table1[[#This Row],[Profit]]/Table1[[#This Row],[Sales]]</f>
        <v>0.12</v>
      </c>
    </row>
    <row r="5616" spans="1:13" x14ac:dyDescent="0.3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2">
        <v>42723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  <c r="L5616">
        <f>YEAR(Table1[[#This Row],[Order Date]])</f>
        <v>2016</v>
      </c>
      <c r="M5616" s="3">
        <f>Table1[[#This Row],[Profit]]/Table1[[#This Row],[Sales]]</f>
        <v>0.05</v>
      </c>
    </row>
    <row r="5617" spans="1:13" x14ac:dyDescent="0.3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2">
        <v>43319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  <c r="L5617">
        <f>YEAR(Table1[[#This Row],[Order Date]])</f>
        <v>2018</v>
      </c>
      <c r="M5617" s="3">
        <f>Table1[[#This Row],[Profit]]/Table1[[#This Row],[Sales]]</f>
        <v>0.26</v>
      </c>
    </row>
    <row r="5618" spans="1:13" x14ac:dyDescent="0.3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2">
        <v>42477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  <c r="L5618">
        <f>YEAR(Table1[[#This Row],[Order Date]])</f>
        <v>2016</v>
      </c>
      <c r="M5618" s="3">
        <f>Table1[[#This Row],[Profit]]/Table1[[#This Row],[Sales]]</f>
        <v>0.2</v>
      </c>
    </row>
    <row r="5619" spans="1:13" x14ac:dyDescent="0.3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2">
        <v>42134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  <c r="L5619">
        <f>YEAR(Table1[[#This Row],[Order Date]])</f>
        <v>2015</v>
      </c>
      <c r="M5619" s="3">
        <f>Table1[[#This Row],[Profit]]/Table1[[#This Row],[Sales]]</f>
        <v>9.9999999999999992E-2</v>
      </c>
    </row>
    <row r="5620" spans="1:13" x14ac:dyDescent="0.3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2">
        <v>42134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  <c r="L5620">
        <f>YEAR(Table1[[#This Row],[Order Date]])</f>
        <v>2015</v>
      </c>
      <c r="M5620" s="3">
        <f>Table1[[#This Row],[Profit]]/Table1[[#This Row],[Sales]]</f>
        <v>0.26</v>
      </c>
    </row>
    <row r="5621" spans="1:13" x14ac:dyDescent="0.3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2">
        <v>42961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  <c r="L5621">
        <f>YEAR(Table1[[#This Row],[Order Date]])</f>
        <v>2017</v>
      </c>
      <c r="M5621" s="3">
        <f>Table1[[#This Row],[Profit]]/Table1[[#This Row],[Sales]]</f>
        <v>6.9999999999999993E-2</v>
      </c>
    </row>
    <row r="5622" spans="1:13" x14ac:dyDescent="0.3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2">
        <v>42734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  <c r="L5622">
        <f>YEAR(Table1[[#This Row],[Order Date]])</f>
        <v>2016</v>
      </c>
      <c r="M5622" s="3">
        <f>Table1[[#This Row],[Profit]]/Table1[[#This Row],[Sales]]</f>
        <v>0.2</v>
      </c>
    </row>
    <row r="5623" spans="1:13" x14ac:dyDescent="0.3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2">
        <v>42512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  <c r="L5623">
        <f>YEAR(Table1[[#This Row],[Order Date]])</f>
        <v>2016</v>
      </c>
      <c r="M5623" s="3">
        <f>Table1[[#This Row],[Profit]]/Table1[[#This Row],[Sales]]</f>
        <v>0.2</v>
      </c>
    </row>
    <row r="5624" spans="1:13" x14ac:dyDescent="0.3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2">
        <v>43259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  <c r="L5624">
        <f>YEAR(Table1[[#This Row],[Order Date]])</f>
        <v>2018</v>
      </c>
      <c r="M5624" s="3">
        <f>Table1[[#This Row],[Profit]]/Table1[[#This Row],[Sales]]</f>
        <v>0.15</v>
      </c>
    </row>
    <row r="5625" spans="1:13" x14ac:dyDescent="0.3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2">
        <v>43350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  <c r="L5625">
        <f>YEAR(Table1[[#This Row],[Order Date]])</f>
        <v>2018</v>
      </c>
      <c r="M5625" s="3">
        <f>Table1[[#This Row],[Profit]]/Table1[[#This Row],[Sales]]</f>
        <v>0.36</v>
      </c>
    </row>
    <row r="5626" spans="1:13" x14ac:dyDescent="0.3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2">
        <v>42512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  <c r="L5626">
        <f>YEAR(Table1[[#This Row],[Order Date]])</f>
        <v>2016</v>
      </c>
      <c r="M5626" s="3">
        <f>Table1[[#This Row],[Profit]]/Table1[[#This Row],[Sales]]</f>
        <v>0.45</v>
      </c>
    </row>
    <row r="5627" spans="1:13" x14ac:dyDescent="0.3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2">
        <v>43380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  <c r="L5627">
        <f>YEAR(Table1[[#This Row],[Order Date]])</f>
        <v>2018</v>
      </c>
      <c r="M5627" s="3">
        <f>Table1[[#This Row],[Profit]]/Table1[[#This Row],[Sales]]</f>
        <v>0.33</v>
      </c>
    </row>
    <row r="5628" spans="1:13" x14ac:dyDescent="0.3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2">
        <v>42312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  <c r="L5628">
        <f>YEAR(Table1[[#This Row],[Order Date]])</f>
        <v>2015</v>
      </c>
      <c r="M5628" s="3">
        <f>Table1[[#This Row],[Profit]]/Table1[[#This Row],[Sales]]</f>
        <v>0.35</v>
      </c>
    </row>
    <row r="5629" spans="1:13" x14ac:dyDescent="0.3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2">
        <v>43358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  <c r="L5629">
        <f>YEAR(Table1[[#This Row],[Order Date]])</f>
        <v>2018</v>
      </c>
      <c r="M5629" s="3">
        <f>Table1[[#This Row],[Profit]]/Table1[[#This Row],[Sales]]</f>
        <v>0.42</v>
      </c>
    </row>
    <row r="5630" spans="1:13" x14ac:dyDescent="0.3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2">
        <v>42694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  <c r="L5630">
        <f>YEAR(Table1[[#This Row],[Order Date]])</f>
        <v>2016</v>
      </c>
      <c r="M5630" s="3">
        <f>Table1[[#This Row],[Profit]]/Table1[[#This Row],[Sales]]</f>
        <v>0.35</v>
      </c>
    </row>
    <row r="5631" spans="1:13" x14ac:dyDescent="0.3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2">
        <v>43227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  <c r="L5631">
        <f>YEAR(Table1[[#This Row],[Order Date]])</f>
        <v>2018</v>
      </c>
      <c r="M5631" s="3">
        <f>Table1[[#This Row],[Profit]]/Table1[[#This Row],[Sales]]</f>
        <v>0.27</v>
      </c>
    </row>
    <row r="5632" spans="1:13" x14ac:dyDescent="0.3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2">
        <v>42592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  <c r="L5632">
        <f>YEAR(Table1[[#This Row],[Order Date]])</f>
        <v>2016</v>
      </c>
      <c r="M5632" s="3">
        <f>Table1[[#This Row],[Profit]]/Table1[[#This Row],[Sales]]</f>
        <v>0.16</v>
      </c>
    </row>
    <row r="5633" spans="1:13" x14ac:dyDescent="0.3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2">
        <v>42241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  <c r="L5633">
        <f>YEAR(Table1[[#This Row],[Order Date]])</f>
        <v>2015</v>
      </c>
      <c r="M5633" s="3">
        <f>Table1[[#This Row],[Profit]]/Table1[[#This Row],[Sales]]</f>
        <v>6.0000000000000005E-2</v>
      </c>
    </row>
    <row r="5634" spans="1:13" x14ac:dyDescent="0.3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2">
        <v>43003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  <c r="L5634">
        <f>YEAR(Table1[[#This Row],[Order Date]])</f>
        <v>2017</v>
      </c>
      <c r="M5634" s="3">
        <f>Table1[[#This Row],[Profit]]/Table1[[#This Row],[Sales]]</f>
        <v>0.35</v>
      </c>
    </row>
    <row r="5635" spans="1:13" x14ac:dyDescent="0.3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2">
        <v>42318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  <c r="L5635">
        <f>YEAR(Table1[[#This Row],[Order Date]])</f>
        <v>2015</v>
      </c>
      <c r="M5635" s="3">
        <f>Table1[[#This Row],[Profit]]/Table1[[#This Row],[Sales]]</f>
        <v>0.28000000000000003</v>
      </c>
    </row>
    <row r="5636" spans="1:13" x14ac:dyDescent="0.3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2">
        <v>42228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  <c r="L5636">
        <f>YEAR(Table1[[#This Row],[Order Date]])</f>
        <v>2015</v>
      </c>
      <c r="M5636" s="3">
        <f>Table1[[#This Row],[Profit]]/Table1[[#This Row],[Sales]]</f>
        <v>0.1</v>
      </c>
    </row>
    <row r="5637" spans="1:13" x14ac:dyDescent="0.3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2">
        <v>43324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  <c r="L5637">
        <f>YEAR(Table1[[#This Row],[Order Date]])</f>
        <v>2018</v>
      </c>
      <c r="M5637" s="3">
        <f>Table1[[#This Row],[Profit]]/Table1[[#This Row],[Sales]]</f>
        <v>0.3</v>
      </c>
    </row>
    <row r="5638" spans="1:13" x14ac:dyDescent="0.3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2">
        <v>43277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  <c r="L5638">
        <f>YEAR(Table1[[#This Row],[Order Date]])</f>
        <v>2018</v>
      </c>
      <c r="M5638" s="3">
        <f>Table1[[#This Row],[Profit]]/Table1[[#This Row],[Sales]]</f>
        <v>0.29000000000000004</v>
      </c>
    </row>
    <row r="5639" spans="1:13" x14ac:dyDescent="0.3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2">
        <v>42239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  <c r="L5639">
        <f>YEAR(Table1[[#This Row],[Order Date]])</f>
        <v>2015</v>
      </c>
      <c r="M5639" s="3">
        <f>Table1[[#This Row],[Profit]]/Table1[[#This Row],[Sales]]</f>
        <v>0.36</v>
      </c>
    </row>
    <row r="5640" spans="1:13" x14ac:dyDescent="0.3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2">
        <v>43240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  <c r="L5640">
        <f>YEAR(Table1[[#This Row],[Order Date]])</f>
        <v>2018</v>
      </c>
      <c r="M5640" s="3">
        <f>Table1[[#This Row],[Profit]]/Table1[[#This Row],[Sales]]</f>
        <v>0.12999999999999998</v>
      </c>
    </row>
    <row r="5641" spans="1:13" x14ac:dyDescent="0.3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2">
        <v>42346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  <c r="L5641">
        <f>YEAR(Table1[[#This Row],[Order Date]])</f>
        <v>2015</v>
      </c>
      <c r="M5641" s="3">
        <f>Table1[[#This Row],[Profit]]/Table1[[#This Row],[Sales]]</f>
        <v>0.15</v>
      </c>
    </row>
    <row r="5642" spans="1:13" x14ac:dyDescent="0.3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2">
        <v>42264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  <c r="L5642">
        <f>YEAR(Table1[[#This Row],[Order Date]])</f>
        <v>2015</v>
      </c>
      <c r="M5642" s="3">
        <f>Table1[[#This Row],[Profit]]/Table1[[#This Row],[Sales]]</f>
        <v>0.16</v>
      </c>
    </row>
    <row r="5643" spans="1:13" x14ac:dyDescent="0.3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2">
        <v>43380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  <c r="L5643">
        <f>YEAR(Table1[[#This Row],[Order Date]])</f>
        <v>2018</v>
      </c>
      <c r="M5643" s="3">
        <f>Table1[[#This Row],[Profit]]/Table1[[#This Row],[Sales]]</f>
        <v>0.44</v>
      </c>
    </row>
    <row r="5644" spans="1:13" x14ac:dyDescent="0.3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2">
        <v>43375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  <c r="L5644">
        <f>YEAR(Table1[[#This Row],[Order Date]])</f>
        <v>2018</v>
      </c>
      <c r="M5644" s="3">
        <f>Table1[[#This Row],[Profit]]/Table1[[#This Row],[Sales]]</f>
        <v>0.37999999999999995</v>
      </c>
    </row>
    <row r="5645" spans="1:13" x14ac:dyDescent="0.3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2">
        <v>42264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  <c r="L5645">
        <f>YEAR(Table1[[#This Row],[Order Date]])</f>
        <v>2015</v>
      </c>
      <c r="M5645" s="3">
        <f>Table1[[#This Row],[Profit]]/Table1[[#This Row],[Sales]]</f>
        <v>0.43</v>
      </c>
    </row>
    <row r="5646" spans="1:13" x14ac:dyDescent="0.3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2">
        <v>42030</v>
      </c>
      <c r="G5646" t="s">
        <v>76</v>
      </c>
      <c r="H5646">
        <v>1384</v>
      </c>
      <c r="I5646">
        <v>0.26</v>
      </c>
      <c r="J5646">
        <v>484.4</v>
      </c>
      <c r="K5646" t="s">
        <v>17</v>
      </c>
      <c r="L5646">
        <f>YEAR(Table1[[#This Row],[Order Date]])</f>
        <v>2015</v>
      </c>
      <c r="M5646" s="3">
        <f>Table1[[#This Row],[Profit]]/Table1[[#This Row],[Sales]]</f>
        <v>0.35</v>
      </c>
    </row>
    <row r="5647" spans="1:13" x14ac:dyDescent="0.3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2">
        <v>43427</v>
      </c>
      <c r="G5647" t="s">
        <v>76</v>
      </c>
      <c r="H5647">
        <v>643</v>
      </c>
      <c r="I5647">
        <v>0.28000000000000003</v>
      </c>
      <c r="J5647">
        <v>186.47</v>
      </c>
      <c r="K5647" t="s">
        <v>17</v>
      </c>
      <c r="L5647">
        <f>YEAR(Table1[[#This Row],[Order Date]])</f>
        <v>2018</v>
      </c>
      <c r="M5647" s="3">
        <f>Table1[[#This Row],[Profit]]/Table1[[#This Row],[Sales]]</f>
        <v>0.28999999999999998</v>
      </c>
    </row>
    <row r="5648" spans="1:13" x14ac:dyDescent="0.3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2">
        <v>43092</v>
      </c>
      <c r="G5648" t="s">
        <v>76</v>
      </c>
      <c r="H5648">
        <v>624</v>
      </c>
      <c r="I5648">
        <v>0.24</v>
      </c>
      <c r="J5648">
        <v>149.76</v>
      </c>
      <c r="K5648" t="s">
        <v>17</v>
      </c>
      <c r="L5648">
        <f>YEAR(Table1[[#This Row],[Order Date]])</f>
        <v>2017</v>
      </c>
      <c r="M5648" s="3">
        <f>Table1[[#This Row],[Profit]]/Table1[[#This Row],[Sales]]</f>
        <v>0.24</v>
      </c>
    </row>
    <row r="5649" spans="1:13" x14ac:dyDescent="0.3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2">
        <v>43351</v>
      </c>
      <c r="G5649" t="s">
        <v>76</v>
      </c>
      <c r="H5649">
        <v>2416</v>
      </c>
      <c r="I5649">
        <v>0.27</v>
      </c>
      <c r="J5649">
        <v>1087.2</v>
      </c>
      <c r="K5649" t="s">
        <v>17</v>
      </c>
      <c r="L5649">
        <f>YEAR(Table1[[#This Row],[Order Date]])</f>
        <v>2018</v>
      </c>
      <c r="M5649" s="3">
        <f>Table1[[#This Row],[Profit]]/Table1[[#This Row],[Sales]]</f>
        <v>0.45</v>
      </c>
    </row>
    <row r="5650" spans="1:13" x14ac:dyDescent="0.3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2">
        <v>42918</v>
      </c>
      <c r="G5650" t="s">
        <v>76</v>
      </c>
      <c r="H5650">
        <v>2472</v>
      </c>
      <c r="I5650">
        <v>0.13</v>
      </c>
      <c r="J5650">
        <v>494.4</v>
      </c>
      <c r="K5650" t="s">
        <v>17</v>
      </c>
      <c r="L5650">
        <f>YEAR(Table1[[#This Row],[Order Date]])</f>
        <v>2017</v>
      </c>
      <c r="M5650" s="3">
        <f>Table1[[#This Row],[Profit]]/Table1[[#This Row],[Sales]]</f>
        <v>0.19999999999999998</v>
      </c>
    </row>
    <row r="5651" spans="1:13" x14ac:dyDescent="0.3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2">
        <v>42797</v>
      </c>
      <c r="G5651" t="s">
        <v>76</v>
      </c>
      <c r="H5651">
        <v>659</v>
      </c>
      <c r="I5651">
        <v>0.3</v>
      </c>
      <c r="J5651">
        <v>171.34</v>
      </c>
      <c r="K5651" t="s">
        <v>17</v>
      </c>
      <c r="L5651">
        <f>YEAR(Table1[[#This Row],[Order Date]])</f>
        <v>2017</v>
      </c>
      <c r="M5651" s="3">
        <f>Table1[[#This Row],[Profit]]/Table1[[#This Row],[Sales]]</f>
        <v>0.26</v>
      </c>
    </row>
    <row r="5652" spans="1:13" x14ac:dyDescent="0.3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2">
        <v>42973</v>
      </c>
      <c r="G5652" t="s">
        <v>76</v>
      </c>
      <c r="H5652">
        <v>1747</v>
      </c>
      <c r="I5652">
        <v>0.35</v>
      </c>
      <c r="J5652">
        <v>262.05</v>
      </c>
      <c r="K5652" t="s">
        <v>17</v>
      </c>
      <c r="L5652">
        <f>YEAR(Table1[[#This Row],[Order Date]])</f>
        <v>2017</v>
      </c>
      <c r="M5652" s="3">
        <f>Table1[[#This Row],[Profit]]/Table1[[#This Row],[Sales]]</f>
        <v>0.15</v>
      </c>
    </row>
    <row r="5653" spans="1:13" x14ac:dyDescent="0.3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2">
        <v>43423</v>
      </c>
      <c r="G5653" t="s">
        <v>76</v>
      </c>
      <c r="H5653">
        <v>1786</v>
      </c>
      <c r="I5653">
        <v>0.18</v>
      </c>
      <c r="J5653">
        <v>303.62</v>
      </c>
      <c r="K5653" t="s">
        <v>17</v>
      </c>
      <c r="L5653">
        <f>YEAR(Table1[[#This Row],[Order Date]])</f>
        <v>2018</v>
      </c>
      <c r="M5653" s="3">
        <f>Table1[[#This Row],[Profit]]/Table1[[#This Row],[Sales]]</f>
        <v>0.17</v>
      </c>
    </row>
    <row r="5654" spans="1:13" x14ac:dyDescent="0.3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2">
        <v>43347</v>
      </c>
      <c r="G5654" t="s">
        <v>76</v>
      </c>
      <c r="H5654">
        <v>1782</v>
      </c>
      <c r="I5654">
        <v>0.22</v>
      </c>
      <c r="J5654">
        <v>463.32</v>
      </c>
      <c r="K5654" t="s">
        <v>17</v>
      </c>
      <c r="L5654">
        <f>YEAR(Table1[[#This Row],[Order Date]])</f>
        <v>2018</v>
      </c>
      <c r="M5654" s="3">
        <f>Table1[[#This Row],[Profit]]/Table1[[#This Row],[Sales]]</f>
        <v>0.26</v>
      </c>
    </row>
    <row r="5655" spans="1:13" x14ac:dyDescent="0.3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2">
        <v>42430</v>
      </c>
      <c r="G5655" t="s">
        <v>76</v>
      </c>
      <c r="H5655">
        <v>2421</v>
      </c>
      <c r="I5655">
        <v>0.33</v>
      </c>
      <c r="J5655">
        <v>266.31</v>
      </c>
      <c r="K5655" t="s">
        <v>17</v>
      </c>
      <c r="L5655">
        <f>YEAR(Table1[[#This Row],[Order Date]])</f>
        <v>2016</v>
      </c>
      <c r="M5655" s="3">
        <f>Table1[[#This Row],[Profit]]/Table1[[#This Row],[Sales]]</f>
        <v>0.11</v>
      </c>
    </row>
    <row r="5656" spans="1:13" x14ac:dyDescent="0.3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2">
        <v>43351</v>
      </c>
      <c r="G5656" t="s">
        <v>76</v>
      </c>
      <c r="H5656">
        <v>2068</v>
      </c>
      <c r="I5656">
        <v>0.26</v>
      </c>
      <c r="J5656">
        <v>372.24</v>
      </c>
      <c r="K5656" t="s">
        <v>17</v>
      </c>
      <c r="L5656">
        <f>YEAR(Table1[[#This Row],[Order Date]])</f>
        <v>2018</v>
      </c>
      <c r="M5656" s="3">
        <f>Table1[[#This Row],[Profit]]/Table1[[#This Row],[Sales]]</f>
        <v>0.18</v>
      </c>
    </row>
    <row r="5657" spans="1:13" x14ac:dyDescent="0.3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2">
        <v>42983</v>
      </c>
      <c r="G5657" t="s">
        <v>76</v>
      </c>
      <c r="H5657">
        <v>1160</v>
      </c>
      <c r="I5657">
        <v>0.35</v>
      </c>
      <c r="J5657">
        <v>382.8</v>
      </c>
      <c r="K5657" t="s">
        <v>17</v>
      </c>
      <c r="L5657">
        <f>YEAR(Table1[[#This Row],[Order Date]])</f>
        <v>2017</v>
      </c>
      <c r="M5657" s="3">
        <f>Table1[[#This Row],[Profit]]/Table1[[#This Row],[Sales]]</f>
        <v>0.33</v>
      </c>
    </row>
    <row r="5658" spans="1:13" x14ac:dyDescent="0.3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2">
        <v>42634</v>
      </c>
      <c r="G5658" t="s">
        <v>76</v>
      </c>
      <c r="H5658">
        <v>1863</v>
      </c>
      <c r="I5658">
        <v>0.19</v>
      </c>
      <c r="J5658">
        <v>428.49</v>
      </c>
      <c r="K5658" t="s">
        <v>17</v>
      </c>
      <c r="L5658">
        <f>YEAR(Table1[[#This Row],[Order Date]])</f>
        <v>2016</v>
      </c>
      <c r="M5658" s="3">
        <f>Table1[[#This Row],[Profit]]/Table1[[#This Row],[Sales]]</f>
        <v>0.23</v>
      </c>
    </row>
    <row r="5659" spans="1:13" x14ac:dyDescent="0.3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2">
        <v>43051</v>
      </c>
      <c r="G5659" t="s">
        <v>76</v>
      </c>
      <c r="H5659">
        <v>1512</v>
      </c>
      <c r="I5659">
        <v>0.16</v>
      </c>
      <c r="J5659">
        <v>453.6</v>
      </c>
      <c r="K5659" t="s">
        <v>17</v>
      </c>
      <c r="L5659">
        <f>YEAR(Table1[[#This Row],[Order Date]])</f>
        <v>2017</v>
      </c>
      <c r="M5659" s="3">
        <f>Table1[[#This Row],[Profit]]/Table1[[#This Row],[Sales]]</f>
        <v>0.3</v>
      </c>
    </row>
    <row r="5660" spans="1:13" x14ac:dyDescent="0.3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2">
        <v>42494</v>
      </c>
      <c r="G5660" t="s">
        <v>76</v>
      </c>
      <c r="H5660">
        <v>2190</v>
      </c>
      <c r="I5660">
        <v>0.27</v>
      </c>
      <c r="J5660">
        <v>262.8</v>
      </c>
      <c r="K5660" t="s">
        <v>17</v>
      </c>
      <c r="L5660">
        <f>YEAR(Table1[[#This Row],[Order Date]])</f>
        <v>2016</v>
      </c>
      <c r="M5660" s="3">
        <f>Table1[[#This Row],[Profit]]/Table1[[#This Row],[Sales]]</f>
        <v>0.12000000000000001</v>
      </c>
    </row>
    <row r="5661" spans="1:13" x14ac:dyDescent="0.3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2">
        <v>43074</v>
      </c>
      <c r="G5661" t="s">
        <v>98</v>
      </c>
      <c r="H5661">
        <v>1740</v>
      </c>
      <c r="I5661">
        <v>0.21</v>
      </c>
      <c r="J5661">
        <v>626.4</v>
      </c>
      <c r="K5661" t="s">
        <v>17</v>
      </c>
      <c r="L5661">
        <f>YEAR(Table1[[#This Row],[Order Date]])</f>
        <v>2017</v>
      </c>
      <c r="M5661" s="3">
        <f>Table1[[#This Row],[Profit]]/Table1[[#This Row],[Sales]]</f>
        <v>0.36</v>
      </c>
    </row>
    <row r="5662" spans="1:13" x14ac:dyDescent="0.3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2">
        <v>43234</v>
      </c>
      <c r="G5662" t="s">
        <v>98</v>
      </c>
      <c r="H5662">
        <v>1776</v>
      </c>
      <c r="I5662">
        <v>0.12</v>
      </c>
      <c r="J5662">
        <v>88.8</v>
      </c>
      <c r="K5662" t="s">
        <v>17</v>
      </c>
      <c r="L5662">
        <f>YEAR(Table1[[#This Row],[Order Date]])</f>
        <v>2018</v>
      </c>
      <c r="M5662" s="3">
        <f>Table1[[#This Row],[Profit]]/Table1[[#This Row],[Sales]]</f>
        <v>4.9999999999999996E-2</v>
      </c>
    </row>
    <row r="5663" spans="1:13" x14ac:dyDescent="0.3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2">
        <v>43280</v>
      </c>
      <c r="G5663" t="s">
        <v>98</v>
      </c>
      <c r="H5663">
        <v>1870</v>
      </c>
      <c r="I5663">
        <v>0.28999999999999998</v>
      </c>
      <c r="J5663">
        <v>523.6</v>
      </c>
      <c r="K5663" t="s">
        <v>17</v>
      </c>
      <c r="L5663">
        <f>YEAR(Table1[[#This Row],[Order Date]])</f>
        <v>2018</v>
      </c>
      <c r="M5663" s="3">
        <f>Table1[[#This Row],[Profit]]/Table1[[#This Row],[Sales]]</f>
        <v>0.28000000000000003</v>
      </c>
    </row>
    <row r="5664" spans="1:13" x14ac:dyDescent="0.3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2">
        <v>42240</v>
      </c>
      <c r="G5664" t="s">
        <v>98</v>
      </c>
      <c r="H5664">
        <v>2231</v>
      </c>
      <c r="I5664">
        <v>0.13</v>
      </c>
      <c r="J5664">
        <v>133.86000000000001</v>
      </c>
      <c r="K5664" t="s">
        <v>17</v>
      </c>
      <c r="L5664">
        <f>YEAR(Table1[[#This Row],[Order Date]])</f>
        <v>2015</v>
      </c>
      <c r="M5664" s="3">
        <f>Table1[[#This Row],[Profit]]/Table1[[#This Row],[Sales]]</f>
        <v>6.0000000000000005E-2</v>
      </c>
    </row>
    <row r="5665" spans="1:13" x14ac:dyDescent="0.3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2">
        <v>43396</v>
      </c>
      <c r="G5665" t="s">
        <v>98</v>
      </c>
      <c r="H5665">
        <v>2079</v>
      </c>
      <c r="I5665">
        <v>0.26</v>
      </c>
      <c r="J5665">
        <v>914.76</v>
      </c>
      <c r="K5665" t="s">
        <v>17</v>
      </c>
      <c r="L5665">
        <f>YEAR(Table1[[#This Row],[Order Date]])</f>
        <v>2018</v>
      </c>
      <c r="M5665" s="3">
        <f>Table1[[#This Row],[Profit]]/Table1[[#This Row],[Sales]]</f>
        <v>0.44</v>
      </c>
    </row>
    <row r="5666" spans="1:13" x14ac:dyDescent="0.3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2">
        <v>43396</v>
      </c>
      <c r="G5666" t="s">
        <v>98</v>
      </c>
      <c r="H5666">
        <v>1556</v>
      </c>
      <c r="I5666">
        <v>0.12</v>
      </c>
      <c r="J5666">
        <v>373.44</v>
      </c>
      <c r="K5666" t="s">
        <v>17</v>
      </c>
      <c r="L5666">
        <f>YEAR(Table1[[#This Row],[Order Date]])</f>
        <v>2018</v>
      </c>
      <c r="M5666" s="3">
        <f>Table1[[#This Row],[Profit]]/Table1[[#This Row],[Sales]]</f>
        <v>0.24</v>
      </c>
    </row>
    <row r="5667" spans="1:13" x14ac:dyDescent="0.3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2">
        <v>42787</v>
      </c>
      <c r="G5667" t="s">
        <v>98</v>
      </c>
      <c r="H5667">
        <v>1517</v>
      </c>
      <c r="I5667">
        <v>0.23</v>
      </c>
      <c r="J5667">
        <v>530.95000000000005</v>
      </c>
      <c r="K5667" t="s">
        <v>17</v>
      </c>
      <c r="L5667">
        <f>YEAR(Table1[[#This Row],[Order Date]])</f>
        <v>2017</v>
      </c>
      <c r="M5667" s="3">
        <f>Table1[[#This Row],[Profit]]/Table1[[#This Row],[Sales]]</f>
        <v>0.35000000000000003</v>
      </c>
    </row>
    <row r="5668" spans="1:13" x14ac:dyDescent="0.3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2">
        <v>43280</v>
      </c>
      <c r="G5668" t="s">
        <v>98</v>
      </c>
      <c r="H5668">
        <v>605</v>
      </c>
      <c r="I5668">
        <v>0.2</v>
      </c>
      <c r="J5668">
        <v>151.25</v>
      </c>
      <c r="K5668" t="s">
        <v>17</v>
      </c>
      <c r="L5668">
        <f>YEAR(Table1[[#This Row],[Order Date]])</f>
        <v>2018</v>
      </c>
      <c r="M5668" s="3">
        <f>Table1[[#This Row],[Profit]]/Table1[[#This Row],[Sales]]</f>
        <v>0.25</v>
      </c>
    </row>
    <row r="5669" spans="1:13" x14ac:dyDescent="0.3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2">
        <v>43389</v>
      </c>
      <c r="G5669" t="s">
        <v>98</v>
      </c>
      <c r="H5669">
        <v>1459</v>
      </c>
      <c r="I5669">
        <v>0.1</v>
      </c>
      <c r="J5669">
        <v>218.85</v>
      </c>
      <c r="K5669" t="s">
        <v>17</v>
      </c>
      <c r="L5669">
        <f>YEAR(Table1[[#This Row],[Order Date]])</f>
        <v>2018</v>
      </c>
      <c r="M5669" s="3">
        <f>Table1[[#This Row],[Profit]]/Table1[[#This Row],[Sales]]</f>
        <v>0.15</v>
      </c>
    </row>
    <row r="5670" spans="1:13" x14ac:dyDescent="0.3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2">
        <v>43329</v>
      </c>
      <c r="G5670" t="s">
        <v>98</v>
      </c>
      <c r="H5670">
        <v>856</v>
      </c>
      <c r="I5670">
        <v>0.26</v>
      </c>
      <c r="J5670">
        <v>171.2</v>
      </c>
      <c r="K5670" t="s">
        <v>17</v>
      </c>
      <c r="L5670">
        <f>YEAR(Table1[[#This Row],[Order Date]])</f>
        <v>2018</v>
      </c>
      <c r="M5670" s="3">
        <f>Table1[[#This Row],[Profit]]/Table1[[#This Row],[Sales]]</f>
        <v>0.19999999999999998</v>
      </c>
    </row>
    <row r="5671" spans="1:13" x14ac:dyDescent="0.3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2">
        <v>43183</v>
      </c>
      <c r="G5671" t="s">
        <v>98</v>
      </c>
      <c r="H5671">
        <v>1888</v>
      </c>
      <c r="I5671">
        <v>0.34</v>
      </c>
      <c r="J5671">
        <v>283.2</v>
      </c>
      <c r="K5671" t="s">
        <v>17</v>
      </c>
      <c r="L5671">
        <f>YEAR(Table1[[#This Row],[Order Date]])</f>
        <v>2018</v>
      </c>
      <c r="M5671" s="3">
        <f>Table1[[#This Row],[Profit]]/Table1[[#This Row],[Sales]]</f>
        <v>0.15</v>
      </c>
    </row>
    <row r="5672" spans="1:13" x14ac:dyDescent="0.3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2">
        <v>42677</v>
      </c>
      <c r="G5672" t="s">
        <v>98</v>
      </c>
      <c r="H5672">
        <v>1324</v>
      </c>
      <c r="I5672">
        <v>0.15</v>
      </c>
      <c r="J5672">
        <v>198.6</v>
      </c>
      <c r="K5672" t="s">
        <v>17</v>
      </c>
      <c r="L5672">
        <f>YEAR(Table1[[#This Row],[Order Date]])</f>
        <v>2016</v>
      </c>
      <c r="M5672" s="3">
        <f>Table1[[#This Row],[Profit]]/Table1[[#This Row],[Sales]]</f>
        <v>0.15</v>
      </c>
    </row>
    <row r="5673" spans="1:13" x14ac:dyDescent="0.3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2">
        <v>42309</v>
      </c>
      <c r="G5673" t="s">
        <v>98</v>
      </c>
      <c r="H5673">
        <v>2234</v>
      </c>
      <c r="I5673">
        <v>0.28000000000000003</v>
      </c>
      <c r="J5673">
        <v>357.44</v>
      </c>
      <c r="K5673" t="s">
        <v>17</v>
      </c>
      <c r="L5673">
        <f>YEAR(Table1[[#This Row],[Order Date]])</f>
        <v>2015</v>
      </c>
      <c r="M5673" s="3">
        <f>Table1[[#This Row],[Profit]]/Table1[[#This Row],[Sales]]</f>
        <v>0.16</v>
      </c>
    </row>
    <row r="5674" spans="1:13" x14ac:dyDescent="0.3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2">
        <v>43210</v>
      </c>
      <c r="G5674" t="s">
        <v>98</v>
      </c>
      <c r="H5674">
        <v>1672</v>
      </c>
      <c r="I5674">
        <v>0.22</v>
      </c>
      <c r="J5674">
        <v>167.2</v>
      </c>
      <c r="K5674" t="s">
        <v>17</v>
      </c>
      <c r="L5674">
        <f>YEAR(Table1[[#This Row],[Order Date]])</f>
        <v>2018</v>
      </c>
      <c r="M5674" s="3">
        <f>Table1[[#This Row],[Profit]]/Table1[[#This Row],[Sales]]</f>
        <v>9.9999999999999992E-2</v>
      </c>
    </row>
    <row r="5675" spans="1:13" x14ac:dyDescent="0.3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2">
        <v>42554</v>
      </c>
      <c r="G5675" t="s">
        <v>98</v>
      </c>
      <c r="H5675">
        <v>2368</v>
      </c>
      <c r="I5675">
        <v>0.17</v>
      </c>
      <c r="J5675">
        <v>1018.24</v>
      </c>
      <c r="K5675" t="s">
        <v>17</v>
      </c>
      <c r="L5675">
        <f>YEAR(Table1[[#This Row],[Order Date]])</f>
        <v>2016</v>
      </c>
      <c r="M5675" s="3">
        <f>Table1[[#This Row],[Profit]]/Table1[[#This Row],[Sales]]</f>
        <v>0.43</v>
      </c>
    </row>
    <row r="5676" spans="1:13" x14ac:dyDescent="0.3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2">
        <v>43210</v>
      </c>
      <c r="G5676" t="s">
        <v>98</v>
      </c>
      <c r="H5676">
        <v>2270</v>
      </c>
      <c r="I5676">
        <v>0.27</v>
      </c>
      <c r="J5676">
        <v>817.2</v>
      </c>
      <c r="K5676" t="s">
        <v>17</v>
      </c>
      <c r="L5676">
        <f>YEAR(Table1[[#This Row],[Order Date]])</f>
        <v>2018</v>
      </c>
      <c r="M5676" s="3">
        <f>Table1[[#This Row],[Profit]]/Table1[[#This Row],[Sales]]</f>
        <v>0.36000000000000004</v>
      </c>
    </row>
    <row r="5677" spans="1:13" x14ac:dyDescent="0.3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2">
        <v>43438</v>
      </c>
      <c r="G5677" t="s">
        <v>98</v>
      </c>
      <c r="H5677">
        <v>1790</v>
      </c>
      <c r="I5677">
        <v>0.32</v>
      </c>
      <c r="J5677">
        <v>304.3</v>
      </c>
      <c r="K5677" t="s">
        <v>17</v>
      </c>
      <c r="L5677">
        <f>YEAR(Table1[[#This Row],[Order Date]])</f>
        <v>2018</v>
      </c>
      <c r="M5677" s="3">
        <f>Table1[[#This Row],[Profit]]/Table1[[#This Row],[Sales]]</f>
        <v>0.17</v>
      </c>
    </row>
    <row r="5678" spans="1:13" x14ac:dyDescent="0.3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2">
        <v>42519</v>
      </c>
      <c r="G5678" t="s">
        <v>98</v>
      </c>
      <c r="H5678">
        <v>1715</v>
      </c>
      <c r="I5678">
        <v>0.24</v>
      </c>
      <c r="J5678">
        <v>240.1</v>
      </c>
      <c r="K5678" t="s">
        <v>17</v>
      </c>
      <c r="L5678">
        <f>YEAR(Table1[[#This Row],[Order Date]])</f>
        <v>2016</v>
      </c>
      <c r="M5678" s="3">
        <f>Table1[[#This Row],[Profit]]/Table1[[#This Row],[Sales]]</f>
        <v>0.13999999999999999</v>
      </c>
    </row>
    <row r="5679" spans="1:13" x14ac:dyDescent="0.3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2">
        <v>43382</v>
      </c>
      <c r="G5679" t="s">
        <v>98</v>
      </c>
      <c r="H5679">
        <v>1992</v>
      </c>
      <c r="I5679">
        <v>0.2</v>
      </c>
      <c r="J5679">
        <v>657.36</v>
      </c>
      <c r="K5679" t="s">
        <v>17</v>
      </c>
      <c r="L5679">
        <f>YEAR(Table1[[#This Row],[Order Date]])</f>
        <v>2018</v>
      </c>
      <c r="M5679" s="3">
        <f>Table1[[#This Row],[Profit]]/Table1[[#This Row],[Sales]]</f>
        <v>0.33</v>
      </c>
    </row>
    <row r="5680" spans="1:13" x14ac:dyDescent="0.3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2">
        <v>42554</v>
      </c>
      <c r="G5680" t="s">
        <v>98</v>
      </c>
      <c r="H5680">
        <v>1332</v>
      </c>
      <c r="I5680">
        <v>0.12</v>
      </c>
      <c r="J5680">
        <v>372.96</v>
      </c>
      <c r="K5680" t="s">
        <v>17</v>
      </c>
      <c r="L5680">
        <f>YEAR(Table1[[#This Row],[Order Date]])</f>
        <v>2016</v>
      </c>
      <c r="M5680" s="3">
        <f>Table1[[#This Row],[Profit]]/Table1[[#This Row],[Sales]]</f>
        <v>0.27999999999999997</v>
      </c>
    </row>
    <row r="5681" spans="1:13" x14ac:dyDescent="0.3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2">
        <v>42519</v>
      </c>
      <c r="G5681" t="s">
        <v>98</v>
      </c>
      <c r="H5681">
        <v>2101</v>
      </c>
      <c r="I5681">
        <v>0.14000000000000001</v>
      </c>
      <c r="J5681">
        <v>525.25</v>
      </c>
      <c r="K5681" t="s">
        <v>17</v>
      </c>
      <c r="L5681">
        <f>YEAR(Table1[[#This Row],[Order Date]])</f>
        <v>2016</v>
      </c>
      <c r="M5681" s="3">
        <f>Table1[[#This Row],[Profit]]/Table1[[#This Row],[Sales]]</f>
        <v>0.25</v>
      </c>
    </row>
    <row r="5682" spans="1:13" x14ac:dyDescent="0.3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2">
        <v>43396</v>
      </c>
      <c r="G5682" t="s">
        <v>98</v>
      </c>
      <c r="H5682">
        <v>1620</v>
      </c>
      <c r="I5682">
        <v>0.35</v>
      </c>
      <c r="J5682">
        <v>729</v>
      </c>
      <c r="K5682" t="s">
        <v>17</v>
      </c>
      <c r="L5682">
        <f>YEAR(Table1[[#This Row],[Order Date]])</f>
        <v>2018</v>
      </c>
      <c r="M5682" s="3">
        <f>Table1[[#This Row],[Profit]]/Table1[[#This Row],[Sales]]</f>
        <v>0.45</v>
      </c>
    </row>
    <row r="5683" spans="1:13" x14ac:dyDescent="0.3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2">
        <v>42562</v>
      </c>
      <c r="G5683" t="s">
        <v>98</v>
      </c>
      <c r="H5683">
        <v>1302</v>
      </c>
      <c r="I5683">
        <v>0.27</v>
      </c>
      <c r="J5683">
        <v>429.66</v>
      </c>
      <c r="K5683" t="s">
        <v>17</v>
      </c>
      <c r="L5683">
        <f>YEAR(Table1[[#This Row],[Order Date]])</f>
        <v>2016</v>
      </c>
      <c r="M5683" s="3">
        <f>Table1[[#This Row],[Profit]]/Table1[[#This Row],[Sales]]</f>
        <v>0.33</v>
      </c>
    </row>
    <row r="5684" spans="1:13" x14ac:dyDescent="0.3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2">
        <v>43396</v>
      </c>
      <c r="G5684" t="s">
        <v>98</v>
      </c>
      <c r="H5684">
        <v>1326</v>
      </c>
      <c r="I5684">
        <v>0.18</v>
      </c>
      <c r="J5684">
        <v>159.12</v>
      </c>
      <c r="K5684" t="s">
        <v>17</v>
      </c>
      <c r="L5684">
        <f>YEAR(Table1[[#This Row],[Order Date]])</f>
        <v>2018</v>
      </c>
      <c r="M5684" s="3">
        <f>Table1[[#This Row],[Profit]]/Table1[[#This Row],[Sales]]</f>
        <v>0.12000000000000001</v>
      </c>
    </row>
    <row r="5685" spans="1:13" x14ac:dyDescent="0.3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2">
        <v>42726</v>
      </c>
      <c r="G5685" t="s">
        <v>98</v>
      </c>
      <c r="H5685">
        <v>1258</v>
      </c>
      <c r="I5685">
        <v>0.17</v>
      </c>
      <c r="J5685">
        <v>515.78</v>
      </c>
      <c r="K5685" t="s">
        <v>17</v>
      </c>
      <c r="L5685">
        <f>YEAR(Table1[[#This Row],[Order Date]])</f>
        <v>2016</v>
      </c>
      <c r="M5685" s="3">
        <f>Table1[[#This Row],[Profit]]/Table1[[#This Row],[Sales]]</f>
        <v>0.41</v>
      </c>
    </row>
    <row r="5686" spans="1:13" x14ac:dyDescent="0.3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2">
        <v>42018</v>
      </c>
      <c r="G5686" t="s">
        <v>98</v>
      </c>
      <c r="H5686">
        <v>1715</v>
      </c>
      <c r="I5686">
        <v>0.24</v>
      </c>
      <c r="J5686">
        <v>771.75</v>
      </c>
      <c r="K5686" t="s">
        <v>17</v>
      </c>
      <c r="L5686">
        <f>YEAR(Table1[[#This Row],[Order Date]])</f>
        <v>2015</v>
      </c>
      <c r="M5686" s="3">
        <f>Table1[[#This Row],[Profit]]/Table1[[#This Row],[Sales]]</f>
        <v>0.45</v>
      </c>
    </row>
    <row r="5687" spans="1:13" x14ac:dyDescent="0.3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2">
        <v>43238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  <c r="L5687">
        <f>YEAR(Table1[[#This Row],[Order Date]])</f>
        <v>2018</v>
      </c>
      <c r="M5687" s="3">
        <f>Table1[[#This Row],[Profit]]/Table1[[#This Row],[Sales]]</f>
        <v>9.9999999999999992E-2</v>
      </c>
    </row>
    <row r="5688" spans="1:13" x14ac:dyDescent="0.3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2">
        <v>43191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  <c r="L5688">
        <f>YEAR(Table1[[#This Row],[Order Date]])</f>
        <v>2018</v>
      </c>
      <c r="M5688" s="3">
        <f>Table1[[#This Row],[Profit]]/Table1[[#This Row],[Sales]]</f>
        <v>0.15</v>
      </c>
    </row>
    <row r="5689" spans="1:13" x14ac:dyDescent="0.3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2">
        <v>42243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  <c r="L5689">
        <f>YEAR(Table1[[#This Row],[Order Date]])</f>
        <v>2015</v>
      </c>
      <c r="M5689" s="3">
        <f>Table1[[#This Row],[Profit]]/Table1[[#This Row],[Sales]]</f>
        <v>0.39</v>
      </c>
    </row>
    <row r="5690" spans="1:13" x14ac:dyDescent="0.3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2">
        <v>43296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  <c r="L5690">
        <f>YEAR(Table1[[#This Row],[Order Date]])</f>
        <v>2018</v>
      </c>
      <c r="M5690" s="3">
        <f>Table1[[#This Row],[Profit]]/Table1[[#This Row],[Sales]]</f>
        <v>0.38</v>
      </c>
    </row>
    <row r="5691" spans="1:13" x14ac:dyDescent="0.3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2">
        <v>42243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  <c r="L5691">
        <f>YEAR(Table1[[#This Row],[Order Date]])</f>
        <v>2015</v>
      </c>
      <c r="M5691" s="3">
        <f>Table1[[#This Row],[Profit]]/Table1[[#This Row],[Sales]]</f>
        <v>0.44</v>
      </c>
    </row>
    <row r="5692" spans="1:13" x14ac:dyDescent="0.3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2">
        <v>43045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  <c r="L5692">
        <f>YEAR(Table1[[#This Row],[Order Date]])</f>
        <v>2017</v>
      </c>
      <c r="M5692" s="3">
        <f>Table1[[#This Row],[Profit]]/Table1[[#This Row],[Sales]]</f>
        <v>4.9999999999999996E-2</v>
      </c>
    </row>
    <row r="5693" spans="1:13" x14ac:dyDescent="0.3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2">
        <v>42709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  <c r="L5693">
        <f>YEAR(Table1[[#This Row],[Order Date]])</f>
        <v>2016</v>
      </c>
      <c r="M5693" s="3">
        <f>Table1[[#This Row],[Profit]]/Table1[[#This Row],[Sales]]</f>
        <v>0.27999999999999997</v>
      </c>
    </row>
    <row r="5694" spans="1:13" x14ac:dyDescent="0.3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2">
        <v>43045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  <c r="L5694">
        <f>YEAR(Table1[[#This Row],[Order Date]])</f>
        <v>2017</v>
      </c>
      <c r="M5694" s="3">
        <f>Table1[[#This Row],[Profit]]/Table1[[#This Row],[Sales]]</f>
        <v>0.12</v>
      </c>
    </row>
    <row r="5695" spans="1:13" x14ac:dyDescent="0.3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2">
        <v>42190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  <c r="L5695">
        <f>YEAR(Table1[[#This Row],[Order Date]])</f>
        <v>2015</v>
      </c>
      <c r="M5695" s="3">
        <f>Table1[[#This Row],[Profit]]/Table1[[#This Row],[Sales]]</f>
        <v>0.11</v>
      </c>
    </row>
    <row r="5696" spans="1:13" x14ac:dyDescent="0.3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2">
        <v>42704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  <c r="L5696">
        <f>YEAR(Table1[[#This Row],[Order Date]])</f>
        <v>2016</v>
      </c>
      <c r="M5696" s="3">
        <f>Table1[[#This Row],[Profit]]/Table1[[#This Row],[Sales]]</f>
        <v>0.24000000000000002</v>
      </c>
    </row>
    <row r="5697" spans="1:13" x14ac:dyDescent="0.3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2">
        <v>43229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  <c r="L5697">
        <f>YEAR(Table1[[#This Row],[Order Date]])</f>
        <v>2018</v>
      </c>
      <c r="M5697" s="3">
        <f>Table1[[#This Row],[Profit]]/Table1[[#This Row],[Sales]]</f>
        <v>0.18999999999999997</v>
      </c>
    </row>
    <row r="5698" spans="1:13" x14ac:dyDescent="0.3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2">
        <v>42532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  <c r="L5698">
        <f>YEAR(Table1[[#This Row],[Order Date]])</f>
        <v>2016</v>
      </c>
      <c r="M5698" s="3">
        <f>Table1[[#This Row],[Profit]]/Table1[[#This Row],[Sales]]</f>
        <v>0.19</v>
      </c>
    </row>
    <row r="5699" spans="1:13" x14ac:dyDescent="0.3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2">
        <v>42082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  <c r="L5699">
        <f>YEAR(Table1[[#This Row],[Order Date]])</f>
        <v>2015</v>
      </c>
      <c r="M5699" s="3">
        <f>Table1[[#This Row],[Profit]]/Table1[[#This Row],[Sales]]</f>
        <v>0.27999999999999997</v>
      </c>
    </row>
    <row r="5700" spans="1:13" x14ac:dyDescent="0.3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2">
        <v>42082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  <c r="L5700">
        <f>YEAR(Table1[[#This Row],[Order Date]])</f>
        <v>2015</v>
      </c>
      <c r="M5700" s="3">
        <f>Table1[[#This Row],[Profit]]/Table1[[#This Row],[Sales]]</f>
        <v>0.24000000000000002</v>
      </c>
    </row>
    <row r="5701" spans="1:13" x14ac:dyDescent="0.3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2">
        <v>42190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  <c r="L5701">
        <f>YEAR(Table1[[#This Row],[Order Date]])</f>
        <v>2015</v>
      </c>
      <c r="M5701" s="3">
        <f>Table1[[#This Row],[Profit]]/Table1[[#This Row],[Sales]]</f>
        <v>0.28000000000000003</v>
      </c>
    </row>
    <row r="5702" spans="1:13" x14ac:dyDescent="0.3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2">
        <v>42539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  <c r="L5702">
        <f>YEAR(Table1[[#This Row],[Order Date]])</f>
        <v>2016</v>
      </c>
      <c r="M5702" s="3">
        <f>Table1[[#This Row],[Profit]]/Table1[[#This Row],[Sales]]</f>
        <v>0.32</v>
      </c>
    </row>
    <row r="5703" spans="1:13" x14ac:dyDescent="0.3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2">
        <v>42532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  <c r="L5703">
        <f>YEAR(Table1[[#This Row],[Order Date]])</f>
        <v>2016</v>
      </c>
      <c r="M5703" s="3">
        <f>Table1[[#This Row],[Profit]]/Table1[[#This Row],[Sales]]</f>
        <v>0.14000000000000001</v>
      </c>
    </row>
    <row r="5704" spans="1:13" x14ac:dyDescent="0.3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2">
        <v>42553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  <c r="L5704">
        <f>YEAR(Table1[[#This Row],[Order Date]])</f>
        <v>2016</v>
      </c>
      <c r="M5704" s="3">
        <f>Table1[[#This Row],[Profit]]/Table1[[#This Row],[Sales]]</f>
        <v>0.28000000000000003</v>
      </c>
    </row>
    <row r="5705" spans="1:13" x14ac:dyDescent="0.3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2">
        <v>43408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  <c r="L5705">
        <f>YEAR(Table1[[#This Row],[Order Date]])</f>
        <v>2018</v>
      </c>
      <c r="M5705" s="3">
        <f>Table1[[#This Row],[Profit]]/Table1[[#This Row],[Sales]]</f>
        <v>0.13</v>
      </c>
    </row>
    <row r="5706" spans="1:13" x14ac:dyDescent="0.3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2">
        <v>42297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  <c r="L5706">
        <f>YEAR(Table1[[#This Row],[Order Date]])</f>
        <v>2015</v>
      </c>
      <c r="M5706" s="3">
        <f>Table1[[#This Row],[Profit]]/Table1[[#This Row],[Sales]]</f>
        <v>0.26</v>
      </c>
    </row>
    <row r="5707" spans="1:13" x14ac:dyDescent="0.3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2">
        <v>43187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  <c r="L5707">
        <f>YEAR(Table1[[#This Row],[Order Date]])</f>
        <v>2018</v>
      </c>
      <c r="M5707" s="3">
        <f>Table1[[#This Row],[Profit]]/Table1[[#This Row],[Sales]]</f>
        <v>0.39</v>
      </c>
    </row>
    <row r="5708" spans="1:13" x14ac:dyDescent="0.3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2">
        <v>43108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  <c r="L5708">
        <f>YEAR(Table1[[#This Row],[Order Date]])</f>
        <v>2018</v>
      </c>
      <c r="M5708" s="3">
        <f>Table1[[#This Row],[Profit]]/Table1[[#This Row],[Sales]]</f>
        <v>0.16</v>
      </c>
    </row>
    <row r="5709" spans="1:13" x14ac:dyDescent="0.3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2">
        <v>42626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  <c r="L5709">
        <f>YEAR(Table1[[#This Row],[Order Date]])</f>
        <v>2016</v>
      </c>
      <c r="M5709" s="3">
        <f>Table1[[#This Row],[Profit]]/Table1[[#This Row],[Sales]]</f>
        <v>0.44</v>
      </c>
    </row>
    <row r="5710" spans="1:13" x14ac:dyDescent="0.3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2">
        <v>42403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  <c r="L5710">
        <f>YEAR(Table1[[#This Row],[Order Date]])</f>
        <v>2016</v>
      </c>
      <c r="M5710" s="3">
        <f>Table1[[#This Row],[Profit]]/Table1[[#This Row],[Sales]]</f>
        <v>0.36</v>
      </c>
    </row>
    <row r="5711" spans="1:13" x14ac:dyDescent="0.3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2">
        <v>42626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  <c r="L5711">
        <f>YEAR(Table1[[#This Row],[Order Date]])</f>
        <v>2016</v>
      </c>
      <c r="M5711" s="3">
        <f>Table1[[#This Row],[Profit]]/Table1[[#This Row],[Sales]]</f>
        <v>0.43</v>
      </c>
    </row>
    <row r="5712" spans="1:13" x14ac:dyDescent="0.3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2">
        <v>43205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  <c r="L5712">
        <f>YEAR(Table1[[#This Row],[Order Date]])</f>
        <v>2018</v>
      </c>
      <c r="M5712" s="3">
        <f>Table1[[#This Row],[Profit]]/Table1[[#This Row],[Sales]]</f>
        <v>0.21</v>
      </c>
    </row>
    <row r="5713" spans="1:13" x14ac:dyDescent="0.3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2">
        <v>42253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  <c r="L5713">
        <f>YEAR(Table1[[#This Row],[Order Date]])</f>
        <v>2015</v>
      </c>
      <c r="M5713" s="3">
        <f>Table1[[#This Row],[Profit]]/Table1[[#This Row],[Sales]]</f>
        <v>9.9999999999999992E-2</v>
      </c>
    </row>
    <row r="5714" spans="1:13" x14ac:dyDescent="0.3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2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  <c r="L5714">
        <f>YEAR(Table1[[#This Row],[Order Date]])</f>
        <v>2017</v>
      </c>
      <c r="M5714" s="3">
        <f>Table1[[#This Row],[Profit]]/Table1[[#This Row],[Sales]]</f>
        <v>0.19</v>
      </c>
    </row>
    <row r="5715" spans="1:13" x14ac:dyDescent="0.3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2">
        <v>42626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  <c r="L5715">
        <f>YEAR(Table1[[#This Row],[Order Date]])</f>
        <v>2016</v>
      </c>
      <c r="M5715" s="3">
        <f>Table1[[#This Row],[Profit]]/Table1[[#This Row],[Sales]]</f>
        <v>7.0000000000000007E-2</v>
      </c>
    </row>
    <row r="5716" spans="1:13" x14ac:dyDescent="0.3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2">
        <v>43187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  <c r="L5716">
        <f>YEAR(Table1[[#This Row],[Order Date]])</f>
        <v>2018</v>
      </c>
      <c r="M5716" s="3">
        <f>Table1[[#This Row],[Profit]]/Table1[[#This Row],[Sales]]</f>
        <v>0.32</v>
      </c>
    </row>
    <row r="5717" spans="1:13" x14ac:dyDescent="0.3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2">
        <v>42128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  <c r="L5717">
        <f>YEAR(Table1[[#This Row],[Order Date]])</f>
        <v>2015</v>
      </c>
      <c r="M5717" s="3">
        <f>Table1[[#This Row],[Profit]]/Table1[[#This Row],[Sales]]</f>
        <v>0.13</v>
      </c>
    </row>
    <row r="5718" spans="1:13" x14ac:dyDescent="0.3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2">
        <v>43003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  <c r="L5718">
        <f>YEAR(Table1[[#This Row],[Order Date]])</f>
        <v>2017</v>
      </c>
      <c r="M5718" s="3">
        <f>Table1[[#This Row],[Profit]]/Table1[[#This Row],[Sales]]</f>
        <v>0.12000000000000001</v>
      </c>
    </row>
    <row r="5719" spans="1:13" x14ac:dyDescent="0.3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2">
        <v>42324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  <c r="L5719">
        <f>YEAR(Table1[[#This Row],[Order Date]])</f>
        <v>2015</v>
      </c>
      <c r="M5719" s="3">
        <f>Table1[[#This Row],[Profit]]/Table1[[#This Row],[Sales]]</f>
        <v>0.32</v>
      </c>
    </row>
    <row r="5720" spans="1:13" x14ac:dyDescent="0.3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2">
        <v>43400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  <c r="L5720">
        <f>YEAR(Table1[[#This Row],[Order Date]])</f>
        <v>2018</v>
      </c>
      <c r="M5720" s="3">
        <f>Table1[[#This Row],[Profit]]/Table1[[#This Row],[Sales]]</f>
        <v>0.36</v>
      </c>
    </row>
    <row r="5721" spans="1:13" x14ac:dyDescent="0.3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2">
        <v>42305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  <c r="L5721">
        <f>YEAR(Table1[[#This Row],[Order Date]])</f>
        <v>2015</v>
      </c>
      <c r="M5721" s="3">
        <f>Table1[[#This Row],[Profit]]/Table1[[#This Row],[Sales]]</f>
        <v>0.39</v>
      </c>
    </row>
    <row r="5722" spans="1:13" x14ac:dyDescent="0.3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2">
        <v>42613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  <c r="L5722">
        <f>YEAR(Table1[[#This Row],[Order Date]])</f>
        <v>2016</v>
      </c>
      <c r="M5722" s="3">
        <f>Table1[[#This Row],[Profit]]/Table1[[#This Row],[Sales]]</f>
        <v>0.27</v>
      </c>
    </row>
    <row r="5723" spans="1:13" x14ac:dyDescent="0.3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2">
        <v>43191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  <c r="L5723">
        <f>YEAR(Table1[[#This Row],[Order Date]])</f>
        <v>2018</v>
      </c>
      <c r="M5723" s="3">
        <f>Table1[[#This Row],[Profit]]/Table1[[#This Row],[Sales]]</f>
        <v>0.41</v>
      </c>
    </row>
    <row r="5724" spans="1:13" x14ac:dyDescent="0.3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2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  <c r="L5724">
        <f>YEAR(Table1[[#This Row],[Order Date]])</f>
        <v>2017</v>
      </c>
      <c r="M5724" s="3">
        <f>Table1[[#This Row],[Profit]]/Table1[[#This Row],[Sales]]</f>
        <v>0.22</v>
      </c>
    </row>
    <row r="5725" spans="1:13" x14ac:dyDescent="0.3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2">
        <v>43400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  <c r="L5725">
        <f>YEAR(Table1[[#This Row],[Order Date]])</f>
        <v>2018</v>
      </c>
      <c r="M5725" s="3">
        <f>Table1[[#This Row],[Profit]]/Table1[[#This Row],[Sales]]</f>
        <v>0.13</v>
      </c>
    </row>
    <row r="5726" spans="1:13" x14ac:dyDescent="0.3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2">
        <v>43083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  <c r="L5726">
        <f>YEAR(Table1[[#This Row],[Order Date]])</f>
        <v>2017</v>
      </c>
      <c r="M5726" s="3">
        <f>Table1[[#This Row],[Profit]]/Table1[[#This Row],[Sales]]</f>
        <v>0.27</v>
      </c>
    </row>
    <row r="5727" spans="1:13" x14ac:dyDescent="0.3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2">
        <v>43394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  <c r="L5727">
        <f>YEAR(Table1[[#This Row],[Order Date]])</f>
        <v>2018</v>
      </c>
      <c r="M5727" s="3">
        <f>Table1[[#This Row],[Profit]]/Table1[[#This Row],[Sales]]</f>
        <v>0.3</v>
      </c>
    </row>
    <row r="5728" spans="1:13" x14ac:dyDescent="0.3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2">
        <v>42808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  <c r="L5728">
        <f>YEAR(Table1[[#This Row],[Order Date]])</f>
        <v>2017</v>
      </c>
      <c r="M5728" s="3">
        <f>Table1[[#This Row],[Profit]]/Table1[[#This Row],[Sales]]</f>
        <v>0.13</v>
      </c>
    </row>
    <row r="5729" spans="1:13" x14ac:dyDescent="0.3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2">
        <v>42963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  <c r="L5729">
        <f>YEAR(Table1[[#This Row],[Order Date]])</f>
        <v>2017</v>
      </c>
      <c r="M5729" s="3">
        <f>Table1[[#This Row],[Profit]]/Table1[[#This Row],[Sales]]</f>
        <v>0.08</v>
      </c>
    </row>
    <row r="5730" spans="1:13" x14ac:dyDescent="0.3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2">
        <v>42626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  <c r="L5730">
        <f>YEAR(Table1[[#This Row],[Order Date]])</f>
        <v>2016</v>
      </c>
      <c r="M5730" s="3">
        <f>Table1[[#This Row],[Profit]]/Table1[[#This Row],[Sales]]</f>
        <v>4.9999999999999996E-2</v>
      </c>
    </row>
    <row r="5731" spans="1:13" x14ac:dyDescent="0.3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2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  <c r="L5731">
        <f>YEAR(Table1[[#This Row],[Order Date]])</f>
        <v>2016</v>
      </c>
      <c r="M5731" s="3">
        <f>Table1[[#This Row],[Profit]]/Table1[[#This Row],[Sales]]</f>
        <v>0.1</v>
      </c>
    </row>
    <row r="5732" spans="1:13" x14ac:dyDescent="0.3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2">
        <v>43413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  <c r="L5732">
        <f>YEAR(Table1[[#This Row],[Order Date]])</f>
        <v>2018</v>
      </c>
      <c r="M5732" s="3">
        <f>Table1[[#This Row],[Profit]]/Table1[[#This Row],[Sales]]</f>
        <v>0.35</v>
      </c>
    </row>
    <row r="5733" spans="1:13" x14ac:dyDescent="0.3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2">
        <v>43388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  <c r="L5733">
        <f>YEAR(Table1[[#This Row],[Order Date]])</f>
        <v>2018</v>
      </c>
      <c r="M5733" s="3">
        <f>Table1[[#This Row],[Profit]]/Table1[[#This Row],[Sales]]</f>
        <v>0.08</v>
      </c>
    </row>
    <row r="5734" spans="1:13" x14ac:dyDescent="0.3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2">
        <v>43414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  <c r="L5734">
        <f>YEAR(Table1[[#This Row],[Order Date]])</f>
        <v>2018</v>
      </c>
      <c r="M5734" s="3">
        <f>Table1[[#This Row],[Profit]]/Table1[[#This Row],[Sales]]</f>
        <v>0.32</v>
      </c>
    </row>
    <row r="5735" spans="1:13" x14ac:dyDescent="0.3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2">
        <v>42973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  <c r="L5735">
        <f>YEAR(Table1[[#This Row],[Order Date]])</f>
        <v>2017</v>
      </c>
      <c r="M5735" s="3">
        <f>Table1[[#This Row],[Profit]]/Table1[[#This Row],[Sales]]</f>
        <v>0.24000000000000002</v>
      </c>
    </row>
    <row r="5736" spans="1:13" x14ac:dyDescent="0.3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2">
        <v>42809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  <c r="L5736">
        <f>YEAR(Table1[[#This Row],[Order Date]])</f>
        <v>2017</v>
      </c>
      <c r="M5736" s="3">
        <f>Table1[[#This Row],[Profit]]/Table1[[#This Row],[Sales]]</f>
        <v>0.26</v>
      </c>
    </row>
    <row r="5737" spans="1:13" x14ac:dyDescent="0.3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2">
        <v>42624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  <c r="L5737">
        <f>YEAR(Table1[[#This Row],[Order Date]])</f>
        <v>2016</v>
      </c>
      <c r="M5737" s="3">
        <f>Table1[[#This Row],[Profit]]/Table1[[#This Row],[Sales]]</f>
        <v>0.23</v>
      </c>
    </row>
    <row r="5738" spans="1:13" x14ac:dyDescent="0.3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2">
        <v>42180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  <c r="L5738">
        <f>YEAR(Table1[[#This Row],[Order Date]])</f>
        <v>2015</v>
      </c>
      <c r="M5738" s="3">
        <f>Table1[[#This Row],[Profit]]/Table1[[#This Row],[Sales]]</f>
        <v>0.43</v>
      </c>
    </row>
    <row r="5739" spans="1:13" x14ac:dyDescent="0.3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2">
        <v>43462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  <c r="L5739">
        <f>YEAR(Table1[[#This Row],[Order Date]])</f>
        <v>2018</v>
      </c>
      <c r="M5739" s="3">
        <f>Table1[[#This Row],[Profit]]/Table1[[#This Row],[Sales]]</f>
        <v>0.45</v>
      </c>
    </row>
    <row r="5740" spans="1:13" x14ac:dyDescent="0.3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2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  <c r="L5740">
        <f>YEAR(Table1[[#This Row],[Order Date]])</f>
        <v>2017</v>
      </c>
      <c r="M5740" s="3">
        <f>Table1[[#This Row],[Profit]]/Table1[[#This Row],[Sales]]</f>
        <v>0.16</v>
      </c>
    </row>
    <row r="5741" spans="1:13" x14ac:dyDescent="0.3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2">
        <v>43231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  <c r="L5741">
        <f>YEAR(Table1[[#This Row],[Order Date]])</f>
        <v>2018</v>
      </c>
      <c r="M5741" s="3">
        <f>Table1[[#This Row],[Profit]]/Table1[[#This Row],[Sales]]</f>
        <v>0.18</v>
      </c>
    </row>
    <row r="5742" spans="1:13" x14ac:dyDescent="0.3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2">
        <v>43422</v>
      </c>
      <c r="G5742" t="s">
        <v>76</v>
      </c>
      <c r="H5742">
        <v>2496</v>
      </c>
      <c r="I5742">
        <v>0.28999999999999998</v>
      </c>
      <c r="J5742">
        <v>299.52</v>
      </c>
      <c r="K5742" t="s">
        <v>17</v>
      </c>
      <c r="L5742">
        <f>YEAR(Table1[[#This Row],[Order Date]])</f>
        <v>2018</v>
      </c>
      <c r="M5742" s="3">
        <f>Table1[[#This Row],[Profit]]/Table1[[#This Row],[Sales]]</f>
        <v>0.12</v>
      </c>
    </row>
    <row r="5743" spans="1:13" x14ac:dyDescent="0.3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2">
        <v>42682</v>
      </c>
      <c r="G5743" t="s">
        <v>98</v>
      </c>
      <c r="H5743">
        <v>1451</v>
      </c>
      <c r="I5743">
        <v>0.33</v>
      </c>
      <c r="J5743">
        <v>101.57</v>
      </c>
      <c r="K5743" t="s">
        <v>17</v>
      </c>
      <c r="L5743">
        <f>YEAR(Table1[[#This Row],[Order Date]])</f>
        <v>2016</v>
      </c>
      <c r="M5743" s="3">
        <f>Table1[[#This Row],[Profit]]/Table1[[#This Row],[Sales]]</f>
        <v>6.9999999999999993E-2</v>
      </c>
    </row>
    <row r="5744" spans="1:13" x14ac:dyDescent="0.3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2">
        <v>43324</v>
      </c>
      <c r="G5744" t="s">
        <v>98</v>
      </c>
      <c r="H5744">
        <v>960</v>
      </c>
      <c r="I5744">
        <v>0.26</v>
      </c>
      <c r="J5744">
        <v>297.60000000000002</v>
      </c>
      <c r="K5744" t="s">
        <v>17</v>
      </c>
      <c r="L5744">
        <f>YEAR(Table1[[#This Row],[Order Date]])</f>
        <v>2018</v>
      </c>
      <c r="M5744" s="3">
        <f>Table1[[#This Row],[Profit]]/Table1[[#This Row],[Sales]]</f>
        <v>0.31</v>
      </c>
    </row>
    <row r="5745" spans="1:13" x14ac:dyDescent="0.3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2">
        <v>43036</v>
      </c>
      <c r="G5745" t="s">
        <v>98</v>
      </c>
      <c r="H5745">
        <v>759</v>
      </c>
      <c r="I5745">
        <v>0.16</v>
      </c>
      <c r="J5745">
        <v>68.31</v>
      </c>
      <c r="K5745" t="s">
        <v>17</v>
      </c>
      <c r="L5745">
        <f>YEAR(Table1[[#This Row],[Order Date]])</f>
        <v>2017</v>
      </c>
      <c r="M5745" s="3">
        <f>Table1[[#This Row],[Profit]]/Table1[[#This Row],[Sales]]</f>
        <v>0.09</v>
      </c>
    </row>
    <row r="5746" spans="1:13" x14ac:dyDescent="0.3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2">
        <v>42682</v>
      </c>
      <c r="G5746" t="s">
        <v>98</v>
      </c>
      <c r="H5746">
        <v>2140</v>
      </c>
      <c r="I5746">
        <v>0.3</v>
      </c>
      <c r="J5746">
        <v>963</v>
      </c>
      <c r="K5746" t="s">
        <v>17</v>
      </c>
      <c r="L5746">
        <f>YEAR(Table1[[#This Row],[Order Date]])</f>
        <v>2016</v>
      </c>
      <c r="M5746" s="3">
        <f>Table1[[#This Row],[Profit]]/Table1[[#This Row],[Sales]]</f>
        <v>0.45</v>
      </c>
    </row>
    <row r="5747" spans="1:13" x14ac:dyDescent="0.3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2">
        <v>42266</v>
      </c>
      <c r="G5747" t="s">
        <v>98</v>
      </c>
      <c r="H5747">
        <v>1746</v>
      </c>
      <c r="I5747">
        <v>0.2</v>
      </c>
      <c r="J5747">
        <v>87.3</v>
      </c>
      <c r="K5747" t="s">
        <v>17</v>
      </c>
      <c r="L5747">
        <f>YEAR(Table1[[#This Row],[Order Date]])</f>
        <v>2015</v>
      </c>
      <c r="M5747" s="3">
        <f>Table1[[#This Row],[Profit]]/Table1[[#This Row],[Sales]]</f>
        <v>4.9999999999999996E-2</v>
      </c>
    </row>
    <row r="5748" spans="1:13" x14ac:dyDescent="0.3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2">
        <v>43062</v>
      </c>
      <c r="G5748" t="s">
        <v>98</v>
      </c>
      <c r="H5748">
        <v>2172</v>
      </c>
      <c r="I5748">
        <v>0.18</v>
      </c>
      <c r="J5748">
        <v>152.04</v>
      </c>
      <c r="K5748" t="s">
        <v>17</v>
      </c>
      <c r="L5748">
        <f>YEAR(Table1[[#This Row],[Order Date]])</f>
        <v>2017</v>
      </c>
      <c r="M5748" s="3">
        <f>Table1[[#This Row],[Profit]]/Table1[[#This Row],[Sales]]</f>
        <v>6.9999999999999993E-2</v>
      </c>
    </row>
    <row r="5749" spans="1:13" x14ac:dyDescent="0.3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2">
        <v>43062</v>
      </c>
      <c r="G5749" t="s">
        <v>98</v>
      </c>
      <c r="H5749">
        <v>2328</v>
      </c>
      <c r="I5749">
        <v>0.33</v>
      </c>
      <c r="J5749">
        <v>954.48</v>
      </c>
      <c r="K5749" t="s">
        <v>17</v>
      </c>
      <c r="L5749">
        <f>YEAR(Table1[[#This Row],[Order Date]])</f>
        <v>2017</v>
      </c>
      <c r="M5749" s="3">
        <f>Table1[[#This Row],[Profit]]/Table1[[#This Row],[Sales]]</f>
        <v>0.41000000000000003</v>
      </c>
    </row>
    <row r="5750" spans="1:13" x14ac:dyDescent="0.3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2">
        <v>42332</v>
      </c>
      <c r="G5750" t="s">
        <v>98</v>
      </c>
      <c r="H5750">
        <v>771</v>
      </c>
      <c r="I5750">
        <v>0.26</v>
      </c>
      <c r="J5750">
        <v>107.94</v>
      </c>
      <c r="K5750" t="s">
        <v>17</v>
      </c>
      <c r="L5750">
        <f>YEAR(Table1[[#This Row],[Order Date]])</f>
        <v>2015</v>
      </c>
      <c r="M5750" s="3">
        <f>Table1[[#This Row],[Profit]]/Table1[[#This Row],[Sales]]</f>
        <v>0.13999999999999999</v>
      </c>
    </row>
    <row r="5751" spans="1:13" x14ac:dyDescent="0.3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2">
        <v>43080</v>
      </c>
      <c r="G5751" t="s">
        <v>98</v>
      </c>
      <c r="H5751">
        <v>1358</v>
      </c>
      <c r="I5751">
        <v>0.23</v>
      </c>
      <c r="J5751">
        <v>543.20000000000005</v>
      </c>
      <c r="K5751" t="s">
        <v>17</v>
      </c>
      <c r="L5751">
        <f>YEAR(Table1[[#This Row],[Order Date]])</f>
        <v>2017</v>
      </c>
      <c r="M5751" s="3">
        <f>Table1[[#This Row],[Profit]]/Table1[[#This Row],[Sales]]</f>
        <v>0.4</v>
      </c>
    </row>
    <row r="5752" spans="1:13" x14ac:dyDescent="0.3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2">
        <v>43438</v>
      </c>
      <c r="G5752" t="s">
        <v>98</v>
      </c>
      <c r="H5752">
        <v>1122</v>
      </c>
      <c r="I5752">
        <v>0.18</v>
      </c>
      <c r="J5752">
        <v>269.27999999999997</v>
      </c>
      <c r="K5752" t="s">
        <v>17</v>
      </c>
      <c r="L5752">
        <f>YEAR(Table1[[#This Row],[Order Date]])</f>
        <v>2018</v>
      </c>
      <c r="M5752" s="3">
        <f>Table1[[#This Row],[Profit]]/Table1[[#This Row],[Sales]]</f>
        <v>0.23999999999999996</v>
      </c>
    </row>
    <row r="5753" spans="1:13" x14ac:dyDescent="0.3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2">
        <v>43080</v>
      </c>
      <c r="G5753" t="s">
        <v>98</v>
      </c>
      <c r="H5753">
        <v>1200</v>
      </c>
      <c r="I5753">
        <v>0.15</v>
      </c>
      <c r="J5753">
        <v>180</v>
      </c>
      <c r="K5753" t="s">
        <v>17</v>
      </c>
      <c r="L5753">
        <f>YEAR(Table1[[#This Row],[Order Date]])</f>
        <v>2017</v>
      </c>
      <c r="M5753" s="3">
        <f>Table1[[#This Row],[Profit]]/Table1[[#This Row],[Sales]]</f>
        <v>0.15</v>
      </c>
    </row>
    <row r="5754" spans="1:13" x14ac:dyDescent="0.3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2">
        <v>42628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  <c r="L5754">
        <f>YEAR(Table1[[#This Row],[Order Date]])</f>
        <v>2016</v>
      </c>
      <c r="M5754" s="3">
        <f>Table1[[#This Row],[Profit]]/Table1[[#This Row],[Sales]]</f>
        <v>0.19999999999999998</v>
      </c>
    </row>
    <row r="5755" spans="1:13" x14ac:dyDescent="0.3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2">
        <v>42628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  <c r="L5755">
        <f>YEAR(Table1[[#This Row],[Order Date]])</f>
        <v>2016</v>
      </c>
      <c r="M5755" s="3">
        <f>Table1[[#This Row],[Profit]]/Table1[[#This Row],[Sales]]</f>
        <v>0.34</v>
      </c>
    </row>
    <row r="5756" spans="1:13" x14ac:dyDescent="0.3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2">
        <v>43054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  <c r="L5756">
        <f>YEAR(Table1[[#This Row],[Order Date]])</f>
        <v>2017</v>
      </c>
      <c r="M5756" s="3">
        <f>Table1[[#This Row],[Profit]]/Table1[[#This Row],[Sales]]</f>
        <v>0.31</v>
      </c>
    </row>
    <row r="5757" spans="1:13" x14ac:dyDescent="0.3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2">
        <v>43369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  <c r="L5757">
        <f>YEAR(Table1[[#This Row],[Order Date]])</f>
        <v>2018</v>
      </c>
      <c r="M5757" s="3">
        <f>Table1[[#This Row],[Profit]]/Table1[[#This Row],[Sales]]</f>
        <v>0.22</v>
      </c>
    </row>
    <row r="5758" spans="1:13" x14ac:dyDescent="0.3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2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  <c r="L5758">
        <f>YEAR(Table1[[#This Row],[Order Date]])</f>
        <v>2017</v>
      </c>
      <c r="M5758" s="3">
        <f>Table1[[#This Row],[Profit]]/Table1[[#This Row],[Sales]]</f>
        <v>0.25</v>
      </c>
    </row>
    <row r="5759" spans="1:13" x14ac:dyDescent="0.3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2">
        <v>43116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  <c r="L5759">
        <f>YEAR(Table1[[#This Row],[Order Date]])</f>
        <v>2018</v>
      </c>
      <c r="M5759" s="3">
        <f>Table1[[#This Row],[Profit]]/Table1[[#This Row],[Sales]]</f>
        <v>0.23</v>
      </c>
    </row>
    <row r="5760" spans="1:13" x14ac:dyDescent="0.3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2">
        <v>43344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  <c r="L5760">
        <f>YEAR(Table1[[#This Row],[Order Date]])</f>
        <v>2018</v>
      </c>
      <c r="M5760" s="3">
        <f>Table1[[#This Row],[Profit]]/Table1[[#This Row],[Sales]]</f>
        <v>0.09</v>
      </c>
    </row>
    <row r="5761" spans="1:13" x14ac:dyDescent="0.3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2">
        <v>43002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  <c r="L5761">
        <f>YEAR(Table1[[#This Row],[Order Date]])</f>
        <v>2017</v>
      </c>
      <c r="M5761" s="3">
        <f>Table1[[#This Row],[Profit]]/Table1[[#This Row],[Sales]]</f>
        <v>0.44</v>
      </c>
    </row>
    <row r="5762" spans="1:13" x14ac:dyDescent="0.3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2">
        <v>43353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  <c r="L5762">
        <f>YEAR(Table1[[#This Row],[Order Date]])</f>
        <v>2018</v>
      </c>
      <c r="M5762" s="3">
        <f>Table1[[#This Row],[Profit]]/Table1[[#This Row],[Sales]]</f>
        <v>0.4</v>
      </c>
    </row>
    <row r="5763" spans="1:13" x14ac:dyDescent="0.3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2">
        <v>42567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  <c r="L5763">
        <f>YEAR(Table1[[#This Row],[Order Date]])</f>
        <v>2016</v>
      </c>
      <c r="M5763" s="3">
        <f>Table1[[#This Row],[Profit]]/Table1[[#This Row],[Sales]]</f>
        <v>0.26</v>
      </c>
    </row>
    <row r="5764" spans="1:13" x14ac:dyDescent="0.3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2">
        <v>42567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  <c r="L5764">
        <f>YEAR(Table1[[#This Row],[Order Date]])</f>
        <v>2016</v>
      </c>
      <c r="M5764" s="3">
        <f>Table1[[#This Row],[Profit]]/Table1[[#This Row],[Sales]]</f>
        <v>0.44</v>
      </c>
    </row>
    <row r="5765" spans="1:13" x14ac:dyDescent="0.3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2">
        <v>42900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  <c r="L5765">
        <f>YEAR(Table1[[#This Row],[Order Date]])</f>
        <v>2017</v>
      </c>
      <c r="M5765" s="3">
        <f>Table1[[#This Row],[Profit]]/Table1[[#This Row],[Sales]]</f>
        <v>0.05</v>
      </c>
    </row>
    <row r="5766" spans="1:13" x14ac:dyDescent="0.3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2">
        <v>43116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  <c r="L5766">
        <f>YEAR(Table1[[#This Row],[Order Date]])</f>
        <v>2018</v>
      </c>
      <c r="M5766" s="3">
        <f>Table1[[#This Row],[Profit]]/Table1[[#This Row],[Sales]]</f>
        <v>0.36</v>
      </c>
    </row>
    <row r="5767" spans="1:13" x14ac:dyDescent="0.3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2">
        <v>42668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  <c r="L5767">
        <f>YEAR(Table1[[#This Row],[Order Date]])</f>
        <v>2016</v>
      </c>
      <c r="M5767" s="3">
        <f>Table1[[#This Row],[Profit]]/Table1[[#This Row],[Sales]]</f>
        <v>0.43</v>
      </c>
    </row>
    <row r="5768" spans="1:13" x14ac:dyDescent="0.3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2">
        <v>42960</v>
      </c>
      <c r="G5768" t="s">
        <v>76</v>
      </c>
      <c r="H5768">
        <v>685</v>
      </c>
      <c r="I5768">
        <v>0.14000000000000001</v>
      </c>
      <c r="J5768">
        <v>47.95</v>
      </c>
      <c r="K5768" t="s">
        <v>17</v>
      </c>
      <c r="L5768">
        <f>YEAR(Table1[[#This Row],[Order Date]])</f>
        <v>2017</v>
      </c>
      <c r="M5768" s="3">
        <f>Table1[[#This Row],[Profit]]/Table1[[#This Row],[Sales]]</f>
        <v>7.0000000000000007E-2</v>
      </c>
    </row>
    <row r="5769" spans="1:13" x14ac:dyDescent="0.3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2">
        <v>43113</v>
      </c>
      <c r="G5769" t="s">
        <v>76</v>
      </c>
      <c r="H5769">
        <v>2120</v>
      </c>
      <c r="I5769">
        <v>0.25</v>
      </c>
      <c r="J5769">
        <v>169.6</v>
      </c>
      <c r="K5769" t="s">
        <v>17</v>
      </c>
      <c r="L5769">
        <f>YEAR(Table1[[#This Row],[Order Date]])</f>
        <v>2018</v>
      </c>
      <c r="M5769" s="3">
        <f>Table1[[#This Row],[Profit]]/Table1[[#This Row],[Sales]]</f>
        <v>0.08</v>
      </c>
    </row>
    <row r="5770" spans="1:13" x14ac:dyDescent="0.3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2">
        <v>42941</v>
      </c>
      <c r="G5770" t="s">
        <v>76</v>
      </c>
      <c r="H5770">
        <v>1581</v>
      </c>
      <c r="I5770">
        <v>0.19</v>
      </c>
      <c r="J5770">
        <v>110.67</v>
      </c>
      <c r="K5770" t="s">
        <v>17</v>
      </c>
      <c r="L5770">
        <f>YEAR(Table1[[#This Row],[Order Date]])</f>
        <v>2017</v>
      </c>
      <c r="M5770" s="3">
        <f>Table1[[#This Row],[Profit]]/Table1[[#This Row],[Sales]]</f>
        <v>7.0000000000000007E-2</v>
      </c>
    </row>
    <row r="5771" spans="1:13" x14ac:dyDescent="0.3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2">
        <v>42882</v>
      </c>
      <c r="G5771" t="s">
        <v>76</v>
      </c>
      <c r="H5771">
        <v>711</v>
      </c>
      <c r="I5771">
        <v>0.13</v>
      </c>
      <c r="J5771">
        <v>298.62</v>
      </c>
      <c r="K5771" t="s">
        <v>17</v>
      </c>
      <c r="L5771">
        <f>YEAR(Table1[[#This Row],[Order Date]])</f>
        <v>2017</v>
      </c>
      <c r="M5771" s="3">
        <f>Table1[[#This Row],[Profit]]/Table1[[#This Row],[Sales]]</f>
        <v>0.42</v>
      </c>
    </row>
    <row r="5772" spans="1:13" x14ac:dyDescent="0.3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2">
        <v>42827</v>
      </c>
      <c r="G5772" t="s">
        <v>76</v>
      </c>
      <c r="H5772">
        <v>1997</v>
      </c>
      <c r="I5772">
        <v>0.2</v>
      </c>
      <c r="J5772">
        <v>219.67</v>
      </c>
      <c r="K5772" t="s">
        <v>17</v>
      </c>
      <c r="L5772">
        <f>YEAR(Table1[[#This Row],[Order Date]])</f>
        <v>2017</v>
      </c>
      <c r="M5772" s="3">
        <f>Table1[[#This Row],[Profit]]/Table1[[#This Row],[Sales]]</f>
        <v>0.11</v>
      </c>
    </row>
    <row r="5773" spans="1:13" x14ac:dyDescent="0.3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2">
        <v>42941</v>
      </c>
      <c r="G5773" t="s">
        <v>76</v>
      </c>
      <c r="H5773">
        <v>2324</v>
      </c>
      <c r="I5773">
        <v>0.19</v>
      </c>
      <c r="J5773">
        <v>836.64</v>
      </c>
      <c r="K5773" t="s">
        <v>17</v>
      </c>
      <c r="L5773">
        <f>YEAR(Table1[[#This Row],[Order Date]])</f>
        <v>2017</v>
      </c>
      <c r="M5773" s="3">
        <f>Table1[[#This Row],[Profit]]/Table1[[#This Row],[Sales]]</f>
        <v>0.36</v>
      </c>
    </row>
    <row r="5774" spans="1:13" x14ac:dyDescent="0.3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2">
        <v>43252</v>
      </c>
      <c r="G5774" t="s">
        <v>76</v>
      </c>
      <c r="H5774">
        <v>695</v>
      </c>
      <c r="I5774">
        <v>0.28999999999999998</v>
      </c>
      <c r="J5774">
        <v>125.1</v>
      </c>
      <c r="K5774" t="s">
        <v>17</v>
      </c>
      <c r="L5774">
        <f>YEAR(Table1[[#This Row],[Order Date]])</f>
        <v>2018</v>
      </c>
      <c r="M5774" s="3">
        <f>Table1[[#This Row],[Profit]]/Table1[[#This Row],[Sales]]</f>
        <v>0.18</v>
      </c>
    </row>
    <row r="5775" spans="1:13" x14ac:dyDescent="0.3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2">
        <v>42478</v>
      </c>
      <c r="G5775" t="s">
        <v>76</v>
      </c>
      <c r="H5775">
        <v>1842</v>
      </c>
      <c r="I5775">
        <v>0.32</v>
      </c>
      <c r="J5775">
        <v>626.28</v>
      </c>
      <c r="K5775" t="s">
        <v>17</v>
      </c>
      <c r="L5775">
        <f>YEAR(Table1[[#This Row],[Order Date]])</f>
        <v>2016</v>
      </c>
      <c r="M5775" s="3">
        <f>Table1[[#This Row],[Profit]]/Table1[[#This Row],[Sales]]</f>
        <v>0.33999999999999997</v>
      </c>
    </row>
    <row r="5776" spans="1:13" x14ac:dyDescent="0.3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2">
        <v>42923</v>
      </c>
      <c r="G5776" t="s">
        <v>76</v>
      </c>
      <c r="H5776">
        <v>679</v>
      </c>
      <c r="I5776">
        <v>0.28999999999999998</v>
      </c>
      <c r="J5776">
        <v>40.74</v>
      </c>
      <c r="K5776" t="s">
        <v>17</v>
      </c>
      <c r="L5776">
        <f>YEAR(Table1[[#This Row],[Order Date]])</f>
        <v>2017</v>
      </c>
      <c r="M5776" s="3">
        <f>Table1[[#This Row],[Profit]]/Table1[[#This Row],[Sales]]</f>
        <v>6.0000000000000005E-2</v>
      </c>
    </row>
    <row r="5777" spans="1:13" x14ac:dyDescent="0.3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2">
        <v>42331</v>
      </c>
      <c r="G5777" t="s">
        <v>76</v>
      </c>
      <c r="H5777">
        <v>1207</v>
      </c>
      <c r="I5777">
        <v>0.22</v>
      </c>
      <c r="J5777">
        <v>434.52</v>
      </c>
      <c r="K5777" t="s">
        <v>17</v>
      </c>
      <c r="L5777">
        <f>YEAR(Table1[[#This Row],[Order Date]])</f>
        <v>2015</v>
      </c>
      <c r="M5777" s="3">
        <f>Table1[[#This Row],[Profit]]/Table1[[#This Row],[Sales]]</f>
        <v>0.36</v>
      </c>
    </row>
    <row r="5778" spans="1:13" x14ac:dyDescent="0.3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2">
        <v>43248</v>
      </c>
      <c r="G5778" t="s">
        <v>76</v>
      </c>
      <c r="H5778">
        <v>584</v>
      </c>
      <c r="I5778">
        <v>0.26</v>
      </c>
      <c r="J5778">
        <v>35.04</v>
      </c>
      <c r="K5778" t="s">
        <v>17</v>
      </c>
      <c r="L5778">
        <f>YEAR(Table1[[#This Row],[Order Date]])</f>
        <v>2018</v>
      </c>
      <c r="M5778" s="3">
        <f>Table1[[#This Row],[Profit]]/Table1[[#This Row],[Sales]]</f>
        <v>0.06</v>
      </c>
    </row>
    <row r="5779" spans="1:13" x14ac:dyDescent="0.3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2">
        <v>42339</v>
      </c>
      <c r="G5779" t="s">
        <v>76</v>
      </c>
      <c r="H5779">
        <v>814</v>
      </c>
      <c r="I5779">
        <v>0.18</v>
      </c>
      <c r="J5779">
        <v>350.02</v>
      </c>
      <c r="K5779" t="s">
        <v>17</v>
      </c>
      <c r="L5779">
        <f>YEAR(Table1[[#This Row],[Order Date]])</f>
        <v>2015</v>
      </c>
      <c r="M5779" s="3">
        <f>Table1[[#This Row],[Profit]]/Table1[[#This Row],[Sales]]</f>
        <v>0.43</v>
      </c>
    </row>
    <row r="5780" spans="1:13" x14ac:dyDescent="0.3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2">
        <v>42695</v>
      </c>
      <c r="G5780" t="s">
        <v>76</v>
      </c>
      <c r="H5780">
        <v>1866</v>
      </c>
      <c r="I5780">
        <v>0.23</v>
      </c>
      <c r="J5780">
        <v>223.92</v>
      </c>
      <c r="K5780" t="s">
        <v>17</v>
      </c>
      <c r="L5780">
        <f>YEAR(Table1[[#This Row],[Order Date]])</f>
        <v>2016</v>
      </c>
      <c r="M5780" s="3">
        <f>Table1[[#This Row],[Profit]]/Table1[[#This Row],[Sales]]</f>
        <v>0.12</v>
      </c>
    </row>
    <row r="5781" spans="1:13" x14ac:dyDescent="0.3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2">
        <v>43071</v>
      </c>
      <c r="G5781" t="s">
        <v>76</v>
      </c>
      <c r="H5781">
        <v>2395</v>
      </c>
      <c r="I5781">
        <v>0.15</v>
      </c>
      <c r="J5781">
        <v>670.6</v>
      </c>
      <c r="K5781" t="s">
        <v>17</v>
      </c>
      <c r="L5781">
        <f>YEAR(Table1[[#This Row],[Order Date]])</f>
        <v>2017</v>
      </c>
      <c r="M5781" s="3">
        <f>Table1[[#This Row],[Profit]]/Table1[[#This Row],[Sales]]</f>
        <v>0.28000000000000003</v>
      </c>
    </row>
    <row r="5782" spans="1:13" x14ac:dyDescent="0.3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2">
        <v>42521</v>
      </c>
      <c r="G5782" t="s">
        <v>76</v>
      </c>
      <c r="H5782">
        <v>1254</v>
      </c>
      <c r="I5782">
        <v>0.15</v>
      </c>
      <c r="J5782">
        <v>238.26</v>
      </c>
      <c r="K5782" t="s">
        <v>17</v>
      </c>
      <c r="L5782">
        <f>YEAR(Table1[[#This Row],[Order Date]])</f>
        <v>2016</v>
      </c>
      <c r="M5782" s="3">
        <f>Table1[[#This Row],[Profit]]/Table1[[#This Row],[Sales]]</f>
        <v>0.19</v>
      </c>
    </row>
    <row r="5783" spans="1:13" x14ac:dyDescent="0.3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2">
        <v>43092</v>
      </c>
      <c r="G5783" t="s">
        <v>76</v>
      </c>
      <c r="H5783">
        <v>2178</v>
      </c>
      <c r="I5783">
        <v>0.2</v>
      </c>
      <c r="J5783">
        <v>348.48</v>
      </c>
      <c r="K5783" t="s">
        <v>17</v>
      </c>
      <c r="L5783">
        <f>YEAR(Table1[[#This Row],[Order Date]])</f>
        <v>2017</v>
      </c>
      <c r="M5783" s="3">
        <f>Table1[[#This Row],[Profit]]/Table1[[#This Row],[Sales]]</f>
        <v>0.16</v>
      </c>
    </row>
    <row r="5784" spans="1:13" x14ac:dyDescent="0.3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2">
        <v>42409</v>
      </c>
      <c r="G5784" t="s">
        <v>76</v>
      </c>
      <c r="H5784">
        <v>1343</v>
      </c>
      <c r="I5784">
        <v>0.11</v>
      </c>
      <c r="J5784">
        <v>470.05</v>
      </c>
      <c r="K5784" t="s">
        <v>17</v>
      </c>
      <c r="L5784">
        <f>YEAR(Table1[[#This Row],[Order Date]])</f>
        <v>2016</v>
      </c>
      <c r="M5784" s="3">
        <f>Table1[[#This Row],[Profit]]/Table1[[#This Row],[Sales]]</f>
        <v>0.35000000000000003</v>
      </c>
    </row>
    <row r="5785" spans="1:13" x14ac:dyDescent="0.3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2">
        <v>42932</v>
      </c>
      <c r="G5785" t="s">
        <v>76</v>
      </c>
      <c r="H5785">
        <v>2016</v>
      </c>
      <c r="I5785">
        <v>0.28999999999999998</v>
      </c>
      <c r="J5785">
        <v>665.28</v>
      </c>
      <c r="K5785" t="s">
        <v>17</v>
      </c>
      <c r="L5785">
        <f>YEAR(Table1[[#This Row],[Order Date]])</f>
        <v>2017</v>
      </c>
      <c r="M5785" s="3">
        <f>Table1[[#This Row],[Profit]]/Table1[[#This Row],[Sales]]</f>
        <v>0.32999999999999996</v>
      </c>
    </row>
    <row r="5786" spans="1:13" x14ac:dyDescent="0.3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2">
        <v>42144</v>
      </c>
      <c r="G5786" t="s">
        <v>76</v>
      </c>
      <c r="H5786">
        <v>1925</v>
      </c>
      <c r="I5786">
        <v>0.28999999999999998</v>
      </c>
      <c r="J5786">
        <v>231</v>
      </c>
      <c r="K5786" t="s">
        <v>17</v>
      </c>
      <c r="L5786">
        <f>YEAR(Table1[[#This Row],[Order Date]])</f>
        <v>2015</v>
      </c>
      <c r="M5786" s="3">
        <f>Table1[[#This Row],[Profit]]/Table1[[#This Row],[Sales]]</f>
        <v>0.12</v>
      </c>
    </row>
    <row r="5787" spans="1:13" x14ac:dyDescent="0.3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2">
        <v>42261</v>
      </c>
      <c r="G5787" t="s">
        <v>76</v>
      </c>
      <c r="H5787">
        <v>1518</v>
      </c>
      <c r="I5787">
        <v>0.24</v>
      </c>
      <c r="J5787">
        <v>607.20000000000005</v>
      </c>
      <c r="K5787" t="s">
        <v>17</v>
      </c>
      <c r="L5787">
        <f>YEAR(Table1[[#This Row],[Order Date]])</f>
        <v>2015</v>
      </c>
      <c r="M5787" s="3">
        <f>Table1[[#This Row],[Profit]]/Table1[[#This Row],[Sales]]</f>
        <v>0.4</v>
      </c>
    </row>
    <row r="5788" spans="1:13" x14ac:dyDescent="0.3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2">
        <v>43414</v>
      </c>
      <c r="G5788" t="s">
        <v>76</v>
      </c>
      <c r="H5788">
        <v>729</v>
      </c>
      <c r="I5788">
        <v>0.19</v>
      </c>
      <c r="J5788">
        <v>167.67</v>
      </c>
      <c r="K5788" t="s">
        <v>17</v>
      </c>
      <c r="L5788">
        <f>YEAR(Table1[[#This Row],[Order Date]])</f>
        <v>2018</v>
      </c>
      <c r="M5788" s="3">
        <f>Table1[[#This Row],[Profit]]/Table1[[#This Row],[Sales]]</f>
        <v>0.22999999999999998</v>
      </c>
    </row>
    <row r="5789" spans="1:13" x14ac:dyDescent="0.3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2">
        <v>42923</v>
      </c>
      <c r="G5789" t="s">
        <v>76</v>
      </c>
      <c r="H5789">
        <v>608</v>
      </c>
      <c r="I5789">
        <v>0.21</v>
      </c>
      <c r="J5789">
        <v>42.56</v>
      </c>
      <c r="K5789" t="s">
        <v>17</v>
      </c>
      <c r="L5789">
        <f>YEAR(Table1[[#This Row],[Order Date]])</f>
        <v>2017</v>
      </c>
      <c r="M5789" s="3">
        <f>Table1[[#This Row],[Profit]]/Table1[[#This Row],[Sales]]</f>
        <v>7.0000000000000007E-2</v>
      </c>
    </row>
    <row r="5790" spans="1:13" x14ac:dyDescent="0.3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2">
        <v>43456</v>
      </c>
      <c r="G5790" t="s">
        <v>98</v>
      </c>
      <c r="H5790">
        <v>1102</v>
      </c>
      <c r="I5790">
        <v>0.17</v>
      </c>
      <c r="J5790">
        <v>352.64</v>
      </c>
      <c r="K5790" t="s">
        <v>17</v>
      </c>
      <c r="L5790">
        <f>YEAR(Table1[[#This Row],[Order Date]])</f>
        <v>2018</v>
      </c>
      <c r="M5790" s="3">
        <f>Table1[[#This Row],[Profit]]/Table1[[#This Row],[Sales]]</f>
        <v>0.32</v>
      </c>
    </row>
    <row r="5791" spans="1:13" x14ac:dyDescent="0.3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2">
        <v>43074</v>
      </c>
      <c r="G5791" t="s">
        <v>98</v>
      </c>
      <c r="H5791">
        <v>2409</v>
      </c>
      <c r="I5791">
        <v>0.1</v>
      </c>
      <c r="J5791">
        <v>794.97</v>
      </c>
      <c r="K5791" t="s">
        <v>17</v>
      </c>
      <c r="L5791">
        <f>YEAR(Table1[[#This Row],[Order Date]])</f>
        <v>2017</v>
      </c>
      <c r="M5791" s="3">
        <f>Table1[[#This Row],[Profit]]/Table1[[#This Row],[Sales]]</f>
        <v>0.33</v>
      </c>
    </row>
    <row r="5792" spans="1:13" x14ac:dyDescent="0.3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2">
        <v>42760</v>
      </c>
      <c r="G5792" t="s">
        <v>98</v>
      </c>
      <c r="H5792">
        <v>2451</v>
      </c>
      <c r="I5792">
        <v>0.27</v>
      </c>
      <c r="J5792">
        <v>539.22</v>
      </c>
      <c r="K5792" t="s">
        <v>17</v>
      </c>
      <c r="L5792">
        <f>YEAR(Table1[[#This Row],[Order Date]])</f>
        <v>2017</v>
      </c>
      <c r="M5792" s="3">
        <f>Table1[[#This Row],[Profit]]/Table1[[#This Row],[Sales]]</f>
        <v>0.22</v>
      </c>
    </row>
    <row r="5793" spans="1:13" x14ac:dyDescent="0.3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2">
        <v>42290</v>
      </c>
      <c r="G5793" t="s">
        <v>98</v>
      </c>
      <c r="H5793">
        <v>1562</v>
      </c>
      <c r="I5793">
        <v>0.21</v>
      </c>
      <c r="J5793">
        <v>609.17999999999995</v>
      </c>
      <c r="K5793" t="s">
        <v>17</v>
      </c>
      <c r="L5793">
        <f>YEAR(Table1[[#This Row],[Order Date]])</f>
        <v>2015</v>
      </c>
      <c r="M5793" s="3">
        <f>Table1[[#This Row],[Profit]]/Table1[[#This Row],[Sales]]</f>
        <v>0.38999999999999996</v>
      </c>
    </row>
    <row r="5794" spans="1:13" x14ac:dyDescent="0.3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2">
        <v>42863</v>
      </c>
      <c r="G5794" t="s">
        <v>98</v>
      </c>
      <c r="H5794">
        <v>1981</v>
      </c>
      <c r="I5794">
        <v>0.31</v>
      </c>
      <c r="J5794">
        <v>277.33999999999997</v>
      </c>
      <c r="K5794" t="s">
        <v>17</v>
      </c>
      <c r="L5794">
        <f>YEAR(Table1[[#This Row],[Order Date]])</f>
        <v>2017</v>
      </c>
      <c r="M5794" s="3">
        <f>Table1[[#This Row],[Profit]]/Table1[[#This Row],[Sales]]</f>
        <v>0.13999999999999999</v>
      </c>
    </row>
    <row r="5795" spans="1:13" x14ac:dyDescent="0.3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2">
        <v>42521</v>
      </c>
      <c r="G5795" t="s">
        <v>98</v>
      </c>
      <c r="H5795">
        <v>1428</v>
      </c>
      <c r="I5795">
        <v>0.17</v>
      </c>
      <c r="J5795">
        <v>128.52000000000001</v>
      </c>
      <c r="K5795" t="s">
        <v>17</v>
      </c>
      <c r="L5795">
        <f>YEAR(Table1[[#This Row],[Order Date]])</f>
        <v>2016</v>
      </c>
      <c r="M5795" s="3">
        <f>Table1[[#This Row],[Profit]]/Table1[[#This Row],[Sales]]</f>
        <v>9.0000000000000011E-2</v>
      </c>
    </row>
    <row r="5796" spans="1:13" x14ac:dyDescent="0.3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2">
        <v>42624</v>
      </c>
      <c r="G5796" t="s">
        <v>98</v>
      </c>
      <c r="H5796">
        <v>2384</v>
      </c>
      <c r="I5796">
        <v>0.2</v>
      </c>
      <c r="J5796">
        <v>309.92</v>
      </c>
      <c r="K5796" t="s">
        <v>17</v>
      </c>
      <c r="L5796">
        <f>YEAR(Table1[[#This Row],[Order Date]])</f>
        <v>2016</v>
      </c>
      <c r="M5796" s="3">
        <f>Table1[[#This Row],[Profit]]/Table1[[#This Row],[Sales]]</f>
        <v>0.13</v>
      </c>
    </row>
    <row r="5797" spans="1:13" x14ac:dyDescent="0.3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2">
        <v>43411</v>
      </c>
      <c r="G5797" t="s">
        <v>98</v>
      </c>
      <c r="H5797">
        <v>557</v>
      </c>
      <c r="I5797">
        <v>0.25</v>
      </c>
      <c r="J5797">
        <v>178.24</v>
      </c>
      <c r="K5797" t="s">
        <v>17</v>
      </c>
      <c r="L5797">
        <f>YEAR(Table1[[#This Row],[Order Date]])</f>
        <v>2018</v>
      </c>
      <c r="M5797" s="3">
        <f>Table1[[#This Row],[Profit]]/Table1[[#This Row],[Sales]]</f>
        <v>0.32</v>
      </c>
    </row>
    <row r="5798" spans="1:13" x14ac:dyDescent="0.3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2">
        <v>43417</v>
      </c>
      <c r="G5798" t="s">
        <v>98</v>
      </c>
      <c r="H5798">
        <v>1799</v>
      </c>
      <c r="I5798">
        <v>0.32</v>
      </c>
      <c r="J5798">
        <v>683.62</v>
      </c>
      <c r="K5798" t="s">
        <v>17</v>
      </c>
      <c r="L5798">
        <f>YEAR(Table1[[#This Row],[Order Date]])</f>
        <v>2018</v>
      </c>
      <c r="M5798" s="3">
        <f>Table1[[#This Row],[Profit]]/Table1[[#This Row],[Sales]]</f>
        <v>0.38</v>
      </c>
    </row>
    <row r="5799" spans="1:13" x14ac:dyDescent="0.3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2">
        <v>43424</v>
      </c>
      <c r="G5799" t="s">
        <v>98</v>
      </c>
      <c r="H5799">
        <v>2374</v>
      </c>
      <c r="I5799">
        <v>0.13</v>
      </c>
      <c r="J5799">
        <v>379.84</v>
      </c>
      <c r="K5799" t="s">
        <v>17</v>
      </c>
      <c r="L5799">
        <f>YEAR(Table1[[#This Row],[Order Date]])</f>
        <v>2018</v>
      </c>
      <c r="M5799" s="3">
        <f>Table1[[#This Row],[Profit]]/Table1[[#This Row],[Sales]]</f>
        <v>0.16</v>
      </c>
    </row>
    <row r="5800" spans="1:13" x14ac:dyDescent="0.3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2">
        <v>43063</v>
      </c>
      <c r="G5800" t="s">
        <v>98</v>
      </c>
      <c r="H5800">
        <v>1438</v>
      </c>
      <c r="I5800">
        <v>0.19</v>
      </c>
      <c r="J5800">
        <v>143.80000000000001</v>
      </c>
      <c r="K5800" t="s">
        <v>17</v>
      </c>
      <c r="L5800">
        <f>YEAR(Table1[[#This Row],[Order Date]])</f>
        <v>2017</v>
      </c>
      <c r="M5800" s="3">
        <f>Table1[[#This Row],[Profit]]/Table1[[#This Row],[Sales]]</f>
        <v>0.1</v>
      </c>
    </row>
    <row r="5801" spans="1:13" x14ac:dyDescent="0.3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2">
        <v>42221</v>
      </c>
      <c r="G5801" t="s">
        <v>98</v>
      </c>
      <c r="H5801">
        <v>2176</v>
      </c>
      <c r="I5801">
        <v>0.21</v>
      </c>
      <c r="J5801">
        <v>413.44</v>
      </c>
      <c r="K5801" t="s">
        <v>17</v>
      </c>
      <c r="L5801">
        <f>YEAR(Table1[[#This Row],[Order Date]])</f>
        <v>2015</v>
      </c>
      <c r="M5801" s="3">
        <f>Table1[[#This Row],[Profit]]/Table1[[#This Row],[Sales]]</f>
        <v>0.19</v>
      </c>
    </row>
    <row r="5802" spans="1:13" x14ac:dyDescent="0.3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2">
        <v>42256</v>
      </c>
      <c r="G5802" t="s">
        <v>98</v>
      </c>
      <c r="H5802">
        <v>841</v>
      </c>
      <c r="I5802">
        <v>0.12</v>
      </c>
      <c r="J5802">
        <v>201.84</v>
      </c>
      <c r="K5802" t="s">
        <v>17</v>
      </c>
      <c r="L5802">
        <f>YEAR(Table1[[#This Row],[Order Date]])</f>
        <v>2015</v>
      </c>
      <c r="M5802" s="3">
        <f>Table1[[#This Row],[Profit]]/Table1[[#This Row],[Sales]]</f>
        <v>0.24</v>
      </c>
    </row>
    <row r="5803" spans="1:13" x14ac:dyDescent="0.3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2">
        <v>42144</v>
      </c>
      <c r="G5803" t="s">
        <v>98</v>
      </c>
      <c r="H5803">
        <v>619</v>
      </c>
      <c r="I5803">
        <v>0.15</v>
      </c>
      <c r="J5803">
        <v>210.46</v>
      </c>
      <c r="K5803" t="s">
        <v>17</v>
      </c>
      <c r="L5803">
        <f>YEAR(Table1[[#This Row],[Order Date]])</f>
        <v>2015</v>
      </c>
      <c r="M5803" s="3">
        <f>Table1[[#This Row],[Profit]]/Table1[[#This Row],[Sales]]</f>
        <v>0.34</v>
      </c>
    </row>
    <row r="5804" spans="1:13" x14ac:dyDescent="0.3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2">
        <v>43248</v>
      </c>
      <c r="G5804" t="s">
        <v>98</v>
      </c>
      <c r="H5804">
        <v>1657</v>
      </c>
      <c r="I5804">
        <v>0.27</v>
      </c>
      <c r="J5804">
        <v>579.95000000000005</v>
      </c>
      <c r="K5804" t="s">
        <v>17</v>
      </c>
      <c r="L5804">
        <f>YEAR(Table1[[#This Row],[Order Date]])</f>
        <v>2018</v>
      </c>
      <c r="M5804" s="3">
        <f>Table1[[#This Row],[Profit]]/Table1[[#This Row],[Sales]]</f>
        <v>0.35000000000000003</v>
      </c>
    </row>
    <row r="5805" spans="1:13" x14ac:dyDescent="0.3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2">
        <v>42940</v>
      </c>
      <c r="G5805" t="s">
        <v>98</v>
      </c>
      <c r="H5805">
        <v>568</v>
      </c>
      <c r="I5805">
        <v>0.25</v>
      </c>
      <c r="J5805">
        <v>232.88</v>
      </c>
      <c r="K5805" t="s">
        <v>17</v>
      </c>
      <c r="L5805">
        <f>YEAR(Table1[[#This Row],[Order Date]])</f>
        <v>2017</v>
      </c>
      <c r="M5805" s="3">
        <f>Table1[[#This Row],[Profit]]/Table1[[#This Row],[Sales]]</f>
        <v>0.41</v>
      </c>
    </row>
    <row r="5806" spans="1:13" x14ac:dyDescent="0.3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2">
        <v>42358</v>
      </c>
      <c r="G5806" t="s">
        <v>98</v>
      </c>
      <c r="H5806">
        <v>1206</v>
      </c>
      <c r="I5806">
        <v>0.21</v>
      </c>
      <c r="J5806">
        <v>518.58000000000004</v>
      </c>
      <c r="K5806" t="s">
        <v>17</v>
      </c>
      <c r="L5806">
        <f>YEAR(Table1[[#This Row],[Order Date]])</f>
        <v>2015</v>
      </c>
      <c r="M5806" s="3">
        <f>Table1[[#This Row],[Profit]]/Table1[[#This Row],[Sales]]</f>
        <v>0.43000000000000005</v>
      </c>
    </row>
    <row r="5807" spans="1:13" x14ac:dyDescent="0.3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2">
        <v>42628</v>
      </c>
      <c r="G5807" t="s">
        <v>98</v>
      </c>
      <c r="H5807">
        <v>2171</v>
      </c>
      <c r="I5807">
        <v>0.27</v>
      </c>
      <c r="J5807">
        <v>868.4</v>
      </c>
      <c r="K5807" t="s">
        <v>17</v>
      </c>
      <c r="L5807">
        <f>YEAR(Table1[[#This Row],[Order Date]])</f>
        <v>2016</v>
      </c>
      <c r="M5807" s="3">
        <f>Table1[[#This Row],[Profit]]/Table1[[#This Row],[Sales]]</f>
        <v>0.39999999999999997</v>
      </c>
    </row>
    <row r="5808" spans="1:13" x14ac:dyDescent="0.3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2">
        <v>42744</v>
      </c>
      <c r="G5808" t="s">
        <v>98</v>
      </c>
      <c r="H5808">
        <v>1853</v>
      </c>
      <c r="I5808">
        <v>0.11</v>
      </c>
      <c r="J5808">
        <v>111.18</v>
      </c>
      <c r="K5808" t="s">
        <v>17</v>
      </c>
      <c r="L5808">
        <f>YEAR(Table1[[#This Row],[Order Date]])</f>
        <v>2017</v>
      </c>
      <c r="M5808" s="3">
        <f>Table1[[#This Row],[Profit]]/Table1[[#This Row],[Sales]]</f>
        <v>6.0000000000000005E-2</v>
      </c>
    </row>
    <row r="5809" spans="1:13" x14ac:dyDescent="0.3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2">
        <v>42434</v>
      </c>
      <c r="G5809" t="s">
        <v>98</v>
      </c>
      <c r="H5809">
        <v>1946</v>
      </c>
      <c r="I5809">
        <v>0.11</v>
      </c>
      <c r="J5809">
        <v>603.26</v>
      </c>
      <c r="K5809" t="s">
        <v>17</v>
      </c>
      <c r="L5809">
        <f>YEAR(Table1[[#This Row],[Order Date]])</f>
        <v>2016</v>
      </c>
      <c r="M5809" s="3">
        <f>Table1[[#This Row],[Profit]]/Table1[[#This Row],[Sales]]</f>
        <v>0.31</v>
      </c>
    </row>
    <row r="5810" spans="1:13" x14ac:dyDescent="0.3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2">
        <v>42319</v>
      </c>
      <c r="G5810" t="s">
        <v>98</v>
      </c>
      <c r="H5810">
        <v>1046</v>
      </c>
      <c r="I5810">
        <v>0.31</v>
      </c>
      <c r="J5810">
        <v>62.76</v>
      </c>
      <c r="K5810" t="s">
        <v>17</v>
      </c>
      <c r="L5810">
        <f>YEAR(Table1[[#This Row],[Order Date]])</f>
        <v>2015</v>
      </c>
      <c r="M5810" s="3">
        <f>Table1[[#This Row],[Profit]]/Table1[[#This Row],[Sales]]</f>
        <v>0.06</v>
      </c>
    </row>
    <row r="5811" spans="1:13" x14ac:dyDescent="0.3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2">
        <v>43270</v>
      </c>
      <c r="G5811" t="s">
        <v>98</v>
      </c>
      <c r="H5811">
        <v>1240</v>
      </c>
      <c r="I5811">
        <v>0.31</v>
      </c>
      <c r="J5811">
        <v>446.4</v>
      </c>
      <c r="K5811" t="s">
        <v>17</v>
      </c>
      <c r="L5811">
        <f>YEAR(Table1[[#This Row],[Order Date]])</f>
        <v>2018</v>
      </c>
      <c r="M5811" s="3">
        <f>Table1[[#This Row],[Profit]]/Table1[[#This Row],[Sales]]</f>
        <v>0.36</v>
      </c>
    </row>
    <row r="5812" spans="1:13" x14ac:dyDescent="0.3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2">
        <v>42930</v>
      </c>
      <c r="G5812" t="s">
        <v>98</v>
      </c>
      <c r="H5812">
        <v>2498</v>
      </c>
      <c r="I5812">
        <v>0.34</v>
      </c>
      <c r="J5812">
        <v>299.76</v>
      </c>
      <c r="K5812" t="s">
        <v>17</v>
      </c>
      <c r="L5812">
        <f>YEAR(Table1[[#This Row],[Order Date]])</f>
        <v>2017</v>
      </c>
      <c r="M5812" s="3">
        <f>Table1[[#This Row],[Profit]]/Table1[[#This Row],[Sales]]</f>
        <v>0.12</v>
      </c>
    </row>
    <row r="5813" spans="1:13" x14ac:dyDescent="0.3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2">
        <v>43017</v>
      </c>
      <c r="G5813" t="s">
        <v>98</v>
      </c>
      <c r="H5813">
        <v>1447</v>
      </c>
      <c r="I5813">
        <v>0.2</v>
      </c>
      <c r="J5813">
        <v>159.16999999999999</v>
      </c>
      <c r="K5813" t="s">
        <v>17</v>
      </c>
      <c r="L5813">
        <f>YEAR(Table1[[#This Row],[Order Date]])</f>
        <v>2017</v>
      </c>
      <c r="M5813" s="3">
        <f>Table1[[#This Row],[Profit]]/Table1[[#This Row],[Sales]]</f>
        <v>0.10999999999999999</v>
      </c>
    </row>
    <row r="5814" spans="1:13" x14ac:dyDescent="0.3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2">
        <v>42369</v>
      </c>
      <c r="G5814" t="s">
        <v>98</v>
      </c>
      <c r="H5814">
        <v>1114</v>
      </c>
      <c r="I5814">
        <v>0.28999999999999998</v>
      </c>
      <c r="J5814">
        <v>89.12</v>
      </c>
      <c r="K5814" t="s">
        <v>17</v>
      </c>
      <c r="L5814">
        <f>YEAR(Table1[[#This Row],[Order Date]])</f>
        <v>2015</v>
      </c>
      <c r="M5814" s="3">
        <f>Table1[[#This Row],[Profit]]/Table1[[#This Row],[Sales]]</f>
        <v>0.08</v>
      </c>
    </row>
    <row r="5815" spans="1:13" x14ac:dyDescent="0.3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2">
        <v>42434</v>
      </c>
      <c r="G5815" t="s">
        <v>98</v>
      </c>
      <c r="H5815">
        <v>1280</v>
      </c>
      <c r="I5815">
        <v>0.25</v>
      </c>
      <c r="J5815">
        <v>371.2</v>
      </c>
      <c r="K5815" t="s">
        <v>17</v>
      </c>
      <c r="L5815">
        <f>YEAR(Table1[[#This Row],[Order Date]])</f>
        <v>2016</v>
      </c>
      <c r="M5815" s="3">
        <f>Table1[[#This Row],[Profit]]/Table1[[#This Row],[Sales]]</f>
        <v>0.28999999999999998</v>
      </c>
    </row>
    <row r="5816" spans="1:13" x14ac:dyDescent="0.3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2">
        <v>42807</v>
      </c>
      <c r="G5816" t="s">
        <v>98</v>
      </c>
      <c r="H5816">
        <v>1977</v>
      </c>
      <c r="I5816">
        <v>0.22</v>
      </c>
      <c r="J5816">
        <v>177.93</v>
      </c>
      <c r="K5816" t="s">
        <v>17</v>
      </c>
      <c r="L5816">
        <f>YEAR(Table1[[#This Row],[Order Date]])</f>
        <v>2017</v>
      </c>
      <c r="M5816" s="3">
        <f>Table1[[#This Row],[Profit]]/Table1[[#This Row],[Sales]]</f>
        <v>0.09</v>
      </c>
    </row>
    <row r="5817" spans="1:13" x14ac:dyDescent="0.3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2">
        <v>43270</v>
      </c>
      <c r="G5817" t="s">
        <v>98</v>
      </c>
      <c r="H5817">
        <v>2475</v>
      </c>
      <c r="I5817">
        <v>0.14000000000000001</v>
      </c>
      <c r="J5817">
        <v>470.25</v>
      </c>
      <c r="K5817" t="s">
        <v>17</v>
      </c>
      <c r="L5817">
        <f>YEAR(Table1[[#This Row],[Order Date]])</f>
        <v>2018</v>
      </c>
      <c r="M5817" s="3">
        <f>Table1[[#This Row],[Profit]]/Table1[[#This Row],[Sales]]</f>
        <v>0.19</v>
      </c>
    </row>
    <row r="5818" spans="1:13" x14ac:dyDescent="0.3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2">
        <v>42353</v>
      </c>
      <c r="G5818" t="s">
        <v>98</v>
      </c>
      <c r="H5818">
        <v>1254</v>
      </c>
      <c r="I5818">
        <v>0.31</v>
      </c>
      <c r="J5818">
        <v>250.8</v>
      </c>
      <c r="K5818" t="s">
        <v>17</v>
      </c>
      <c r="L5818">
        <f>YEAR(Table1[[#This Row],[Order Date]])</f>
        <v>2015</v>
      </c>
      <c r="M5818" s="3">
        <f>Table1[[#This Row],[Profit]]/Table1[[#This Row],[Sales]]</f>
        <v>0.2</v>
      </c>
    </row>
    <row r="5819" spans="1:13" x14ac:dyDescent="0.3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2">
        <v>43065</v>
      </c>
      <c r="G5819" t="s">
        <v>98</v>
      </c>
      <c r="H5819">
        <v>1340</v>
      </c>
      <c r="I5819">
        <v>0.15</v>
      </c>
      <c r="J5819">
        <v>522.6</v>
      </c>
      <c r="K5819" t="s">
        <v>17</v>
      </c>
      <c r="L5819">
        <f>YEAR(Table1[[#This Row],[Order Date]])</f>
        <v>2017</v>
      </c>
      <c r="M5819" s="3">
        <f>Table1[[#This Row],[Profit]]/Table1[[#This Row],[Sales]]</f>
        <v>0.39</v>
      </c>
    </row>
    <row r="5820" spans="1:13" x14ac:dyDescent="0.3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2">
        <v>42760</v>
      </c>
      <c r="G5820" t="s">
        <v>98</v>
      </c>
      <c r="H5820">
        <v>1479</v>
      </c>
      <c r="I5820">
        <v>0.33</v>
      </c>
      <c r="J5820">
        <v>562.02</v>
      </c>
      <c r="K5820" t="s">
        <v>17</v>
      </c>
      <c r="L5820">
        <f>YEAR(Table1[[#This Row],[Order Date]])</f>
        <v>2017</v>
      </c>
      <c r="M5820" s="3">
        <f>Table1[[#This Row],[Profit]]/Table1[[#This Row],[Sales]]</f>
        <v>0.38</v>
      </c>
    </row>
    <row r="5821" spans="1:13" x14ac:dyDescent="0.3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2">
        <v>42368</v>
      </c>
      <c r="G5821" t="s">
        <v>98</v>
      </c>
      <c r="H5821">
        <v>2052</v>
      </c>
      <c r="I5821">
        <v>0.16</v>
      </c>
      <c r="J5821">
        <v>410.4</v>
      </c>
      <c r="K5821" t="s">
        <v>17</v>
      </c>
      <c r="L5821">
        <f>YEAR(Table1[[#This Row],[Order Date]])</f>
        <v>2015</v>
      </c>
      <c r="M5821" s="3">
        <f>Table1[[#This Row],[Profit]]/Table1[[#This Row],[Sales]]</f>
        <v>0.19999999999999998</v>
      </c>
    </row>
    <row r="5822" spans="1:13" x14ac:dyDescent="0.3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2">
        <v>43219</v>
      </c>
      <c r="G5822" t="s">
        <v>98</v>
      </c>
      <c r="H5822">
        <v>2091</v>
      </c>
      <c r="I5822">
        <v>0.27</v>
      </c>
      <c r="J5822">
        <v>752.76</v>
      </c>
      <c r="K5822" t="s">
        <v>17</v>
      </c>
      <c r="L5822">
        <f>YEAR(Table1[[#This Row],[Order Date]])</f>
        <v>2018</v>
      </c>
      <c r="M5822" s="3">
        <f>Table1[[#This Row],[Profit]]/Table1[[#This Row],[Sales]]</f>
        <v>0.36</v>
      </c>
    </row>
    <row r="5823" spans="1:13" x14ac:dyDescent="0.3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2">
        <v>42308</v>
      </c>
      <c r="G5823" t="s">
        <v>98</v>
      </c>
      <c r="H5823">
        <v>2383</v>
      </c>
      <c r="I5823">
        <v>0.12</v>
      </c>
      <c r="J5823">
        <v>881.71</v>
      </c>
      <c r="K5823" t="s">
        <v>17</v>
      </c>
      <c r="L5823">
        <f>YEAR(Table1[[#This Row],[Order Date]])</f>
        <v>2015</v>
      </c>
      <c r="M5823" s="3">
        <f>Table1[[#This Row],[Profit]]/Table1[[#This Row],[Sales]]</f>
        <v>0.37</v>
      </c>
    </row>
    <row r="5824" spans="1:13" x14ac:dyDescent="0.3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2">
        <v>42319</v>
      </c>
      <c r="G5824" t="s">
        <v>98</v>
      </c>
      <c r="H5824">
        <v>1331</v>
      </c>
      <c r="I5824">
        <v>0.12</v>
      </c>
      <c r="J5824">
        <v>439.23</v>
      </c>
      <c r="K5824" t="s">
        <v>17</v>
      </c>
      <c r="L5824">
        <f>YEAR(Table1[[#This Row],[Order Date]])</f>
        <v>2015</v>
      </c>
      <c r="M5824" s="3">
        <f>Table1[[#This Row],[Profit]]/Table1[[#This Row],[Sales]]</f>
        <v>0.33</v>
      </c>
    </row>
    <row r="5825" spans="1:13" x14ac:dyDescent="0.3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2">
        <v>42549</v>
      </c>
      <c r="G5825" t="s">
        <v>98</v>
      </c>
      <c r="H5825">
        <v>1913</v>
      </c>
      <c r="I5825">
        <v>0.34</v>
      </c>
      <c r="J5825">
        <v>707.81</v>
      </c>
      <c r="K5825" t="s">
        <v>17</v>
      </c>
      <c r="L5825">
        <f>YEAR(Table1[[#This Row],[Order Date]])</f>
        <v>2016</v>
      </c>
      <c r="M5825" s="3">
        <f>Table1[[#This Row],[Profit]]/Table1[[#This Row],[Sales]]</f>
        <v>0.37</v>
      </c>
    </row>
    <row r="5826" spans="1:13" x14ac:dyDescent="0.3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2">
        <v>43429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  <c r="L5826">
        <f>YEAR(Table1[[#This Row],[Order Date]])</f>
        <v>2018</v>
      </c>
      <c r="M5826" s="3">
        <f>Table1[[#This Row],[Profit]]/Table1[[#This Row],[Sales]]</f>
        <v>0.19</v>
      </c>
    </row>
    <row r="5827" spans="1:13" x14ac:dyDescent="0.3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2">
        <v>43375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  <c r="L5827">
        <f>YEAR(Table1[[#This Row],[Order Date]])</f>
        <v>2018</v>
      </c>
      <c r="M5827" s="3">
        <f>Table1[[#This Row],[Profit]]/Table1[[#This Row],[Sales]]</f>
        <v>0.18</v>
      </c>
    </row>
    <row r="5828" spans="1:13" x14ac:dyDescent="0.3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2">
        <v>43067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  <c r="L5828">
        <f>YEAR(Table1[[#This Row],[Order Date]])</f>
        <v>2017</v>
      </c>
      <c r="M5828" s="3">
        <f>Table1[[#This Row],[Profit]]/Table1[[#This Row],[Sales]]</f>
        <v>0.22</v>
      </c>
    </row>
    <row r="5829" spans="1:13" x14ac:dyDescent="0.3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2">
        <v>43406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  <c r="L5829">
        <f>YEAR(Table1[[#This Row],[Order Date]])</f>
        <v>2018</v>
      </c>
      <c r="M5829" s="3">
        <f>Table1[[#This Row],[Profit]]/Table1[[#This Row],[Sales]]</f>
        <v>0.36</v>
      </c>
    </row>
    <row r="5830" spans="1:13" x14ac:dyDescent="0.3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2">
        <v>42336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  <c r="L5830">
        <f>YEAR(Table1[[#This Row],[Order Date]])</f>
        <v>2015</v>
      </c>
      <c r="M5830" s="3">
        <f>Table1[[#This Row],[Profit]]/Table1[[#This Row],[Sales]]</f>
        <v>0.43000000000000005</v>
      </c>
    </row>
    <row r="5831" spans="1:13" x14ac:dyDescent="0.3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2">
        <v>42295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  <c r="L5831">
        <f>YEAR(Table1[[#This Row],[Order Date]])</f>
        <v>2015</v>
      </c>
      <c r="M5831" s="3">
        <f>Table1[[#This Row],[Profit]]/Table1[[#This Row],[Sales]]</f>
        <v>0.39999999999999997</v>
      </c>
    </row>
    <row r="5832" spans="1:13" x14ac:dyDescent="0.3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2">
        <v>42814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  <c r="L5832">
        <f>YEAR(Table1[[#This Row],[Order Date]])</f>
        <v>2017</v>
      </c>
      <c r="M5832" s="3">
        <f>Table1[[#This Row],[Profit]]/Table1[[#This Row],[Sales]]</f>
        <v>0.22000000000000003</v>
      </c>
    </row>
    <row r="5833" spans="1:13" x14ac:dyDescent="0.3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2">
        <v>42556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  <c r="L5833">
        <f>YEAR(Table1[[#This Row],[Order Date]])</f>
        <v>2016</v>
      </c>
      <c r="M5833" s="3">
        <f>Table1[[#This Row],[Profit]]/Table1[[#This Row],[Sales]]</f>
        <v>0.25</v>
      </c>
    </row>
    <row r="5834" spans="1:13" x14ac:dyDescent="0.3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2">
        <v>43191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  <c r="L5834">
        <f>YEAR(Table1[[#This Row],[Order Date]])</f>
        <v>2018</v>
      </c>
      <c r="M5834" s="3">
        <f>Table1[[#This Row],[Profit]]/Table1[[#This Row],[Sales]]</f>
        <v>0.19</v>
      </c>
    </row>
    <row r="5835" spans="1:13" x14ac:dyDescent="0.3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2">
        <v>43239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  <c r="L5835">
        <f>YEAR(Table1[[#This Row],[Order Date]])</f>
        <v>2018</v>
      </c>
      <c r="M5835" s="3">
        <f>Table1[[#This Row],[Profit]]/Table1[[#This Row],[Sales]]</f>
        <v>0.19999999999999998</v>
      </c>
    </row>
    <row r="5836" spans="1:13" x14ac:dyDescent="0.3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2">
        <v>42568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  <c r="L5836">
        <f>YEAR(Table1[[#This Row],[Order Date]])</f>
        <v>2016</v>
      </c>
      <c r="M5836" s="3">
        <f>Table1[[#This Row],[Profit]]/Table1[[#This Row],[Sales]]</f>
        <v>0.11</v>
      </c>
    </row>
    <row r="5837" spans="1:13" x14ac:dyDescent="0.3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2">
        <v>43200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  <c r="L5837">
        <f>YEAR(Table1[[#This Row],[Order Date]])</f>
        <v>2018</v>
      </c>
      <c r="M5837" s="3">
        <f>Table1[[#This Row],[Profit]]/Table1[[#This Row],[Sales]]</f>
        <v>0.16</v>
      </c>
    </row>
    <row r="5838" spans="1:13" x14ac:dyDescent="0.3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2">
        <v>42354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  <c r="L5838">
        <f>YEAR(Table1[[#This Row],[Order Date]])</f>
        <v>2015</v>
      </c>
      <c r="M5838" s="3">
        <f>Table1[[#This Row],[Profit]]/Table1[[#This Row],[Sales]]</f>
        <v>0.41000000000000003</v>
      </c>
    </row>
    <row r="5839" spans="1:13" x14ac:dyDescent="0.3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2">
        <v>43078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  <c r="L5839">
        <f>YEAR(Table1[[#This Row],[Order Date]])</f>
        <v>2017</v>
      </c>
      <c r="M5839" s="3">
        <f>Table1[[#This Row],[Profit]]/Table1[[#This Row],[Sales]]</f>
        <v>0.16999999999999998</v>
      </c>
    </row>
    <row r="5840" spans="1:13" x14ac:dyDescent="0.3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2">
        <v>43043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  <c r="L5840">
        <f>YEAR(Table1[[#This Row],[Order Date]])</f>
        <v>2017</v>
      </c>
      <c r="M5840" s="3">
        <f>Table1[[#This Row],[Profit]]/Table1[[#This Row],[Sales]]</f>
        <v>0.15</v>
      </c>
    </row>
    <row r="5841" spans="1:13" x14ac:dyDescent="0.3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2">
        <v>43339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  <c r="L5841">
        <f>YEAR(Table1[[#This Row],[Order Date]])</f>
        <v>2018</v>
      </c>
      <c r="M5841" s="3">
        <f>Table1[[#This Row],[Profit]]/Table1[[#This Row],[Sales]]</f>
        <v>0.26</v>
      </c>
    </row>
    <row r="5842" spans="1:13" x14ac:dyDescent="0.3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2">
        <v>43450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  <c r="L5842">
        <f>YEAR(Table1[[#This Row],[Order Date]])</f>
        <v>2018</v>
      </c>
      <c r="M5842" s="3">
        <f>Table1[[#This Row],[Profit]]/Table1[[#This Row],[Sales]]</f>
        <v>0.12000000000000001</v>
      </c>
    </row>
    <row r="5843" spans="1:13" x14ac:dyDescent="0.3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2">
        <v>42807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  <c r="L5843">
        <f>YEAR(Table1[[#This Row],[Order Date]])</f>
        <v>2017</v>
      </c>
      <c r="M5843" s="3">
        <f>Table1[[#This Row],[Profit]]/Table1[[#This Row],[Sales]]</f>
        <v>0.18</v>
      </c>
    </row>
    <row r="5844" spans="1:13" x14ac:dyDescent="0.3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2">
        <v>43392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  <c r="L5844">
        <f>YEAR(Table1[[#This Row],[Order Date]])</f>
        <v>2018</v>
      </c>
      <c r="M5844" s="3">
        <f>Table1[[#This Row],[Profit]]/Table1[[#This Row],[Sales]]</f>
        <v>0.22</v>
      </c>
    </row>
    <row r="5845" spans="1:13" x14ac:dyDescent="0.3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2">
        <v>42164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  <c r="L5845">
        <f>YEAR(Table1[[#This Row],[Order Date]])</f>
        <v>2015</v>
      </c>
      <c r="M5845" s="3">
        <f>Table1[[#This Row],[Profit]]/Table1[[#This Row],[Sales]]</f>
        <v>0.27</v>
      </c>
    </row>
    <row r="5846" spans="1:13" x14ac:dyDescent="0.3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2">
        <v>43360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  <c r="L5846">
        <f>YEAR(Table1[[#This Row],[Order Date]])</f>
        <v>2018</v>
      </c>
      <c r="M5846" s="3">
        <f>Table1[[#This Row],[Profit]]/Table1[[#This Row],[Sales]]</f>
        <v>6.9999999999999993E-2</v>
      </c>
    </row>
    <row r="5847" spans="1:13" x14ac:dyDescent="0.3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2">
        <v>42333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  <c r="L5847">
        <f>YEAR(Table1[[#This Row],[Order Date]])</f>
        <v>2015</v>
      </c>
      <c r="M5847" s="3">
        <f>Table1[[#This Row],[Profit]]/Table1[[#This Row],[Sales]]</f>
        <v>0.15999999999999998</v>
      </c>
    </row>
    <row r="5848" spans="1:13" x14ac:dyDescent="0.3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2">
        <v>43278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  <c r="L5848">
        <f>YEAR(Table1[[#This Row],[Order Date]])</f>
        <v>2018</v>
      </c>
      <c r="M5848" s="3">
        <f>Table1[[#This Row],[Profit]]/Table1[[#This Row],[Sales]]</f>
        <v>0.41</v>
      </c>
    </row>
    <row r="5849" spans="1:13" x14ac:dyDescent="0.3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2">
        <v>43140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  <c r="L5849">
        <f>YEAR(Table1[[#This Row],[Order Date]])</f>
        <v>2018</v>
      </c>
      <c r="M5849" s="3">
        <f>Table1[[#This Row],[Profit]]/Table1[[#This Row],[Sales]]</f>
        <v>0.29000000000000004</v>
      </c>
    </row>
    <row r="5850" spans="1:13" x14ac:dyDescent="0.3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2">
        <v>42708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  <c r="L5850">
        <f>YEAR(Table1[[#This Row],[Order Date]])</f>
        <v>2016</v>
      </c>
      <c r="M5850" s="3">
        <f>Table1[[#This Row],[Profit]]/Table1[[#This Row],[Sales]]</f>
        <v>0.27999999999999997</v>
      </c>
    </row>
    <row r="5851" spans="1:13" x14ac:dyDescent="0.3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2">
        <v>42453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  <c r="L5851">
        <f>YEAR(Table1[[#This Row],[Order Date]])</f>
        <v>2016</v>
      </c>
      <c r="M5851" s="3">
        <f>Table1[[#This Row],[Profit]]/Table1[[#This Row],[Sales]]</f>
        <v>0.31</v>
      </c>
    </row>
    <row r="5852" spans="1:13" x14ac:dyDescent="0.3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2">
        <v>42541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  <c r="L5852">
        <f>YEAR(Table1[[#This Row],[Order Date]])</f>
        <v>2016</v>
      </c>
      <c r="M5852" s="3">
        <f>Table1[[#This Row],[Profit]]/Table1[[#This Row],[Sales]]</f>
        <v>0.22999999999999998</v>
      </c>
    </row>
    <row r="5853" spans="1:13" x14ac:dyDescent="0.3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2">
        <v>42235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  <c r="L5853">
        <f>YEAR(Table1[[#This Row],[Order Date]])</f>
        <v>2015</v>
      </c>
      <c r="M5853" s="3">
        <f>Table1[[#This Row],[Profit]]/Table1[[#This Row],[Sales]]</f>
        <v>9.9999999999999992E-2</v>
      </c>
    </row>
    <row r="5854" spans="1:13" x14ac:dyDescent="0.3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2">
        <v>43298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  <c r="L5854">
        <f>YEAR(Table1[[#This Row],[Order Date]])</f>
        <v>2018</v>
      </c>
      <c r="M5854" s="3">
        <f>Table1[[#This Row],[Profit]]/Table1[[#This Row],[Sales]]</f>
        <v>4.9999999999999996E-2</v>
      </c>
    </row>
    <row r="5855" spans="1:13" x14ac:dyDescent="0.3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2">
        <v>42918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  <c r="L5855">
        <f>YEAR(Table1[[#This Row],[Order Date]])</f>
        <v>2017</v>
      </c>
      <c r="M5855" s="3">
        <f>Table1[[#This Row],[Profit]]/Table1[[#This Row],[Sales]]</f>
        <v>0.27999999999999997</v>
      </c>
    </row>
    <row r="5856" spans="1:13" x14ac:dyDescent="0.3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2">
        <v>43043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  <c r="L5856">
        <f>YEAR(Table1[[#This Row],[Order Date]])</f>
        <v>2017</v>
      </c>
      <c r="M5856" s="3">
        <f>Table1[[#This Row],[Profit]]/Table1[[#This Row],[Sales]]</f>
        <v>0.27999999999999997</v>
      </c>
    </row>
    <row r="5857" spans="1:13" x14ac:dyDescent="0.3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2">
        <v>42280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  <c r="L5857">
        <f>YEAR(Table1[[#This Row],[Order Date]])</f>
        <v>2015</v>
      </c>
      <c r="M5857" s="3">
        <f>Table1[[#This Row],[Profit]]/Table1[[#This Row],[Sales]]</f>
        <v>0.11</v>
      </c>
    </row>
    <row r="5858" spans="1:13" x14ac:dyDescent="0.3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2">
        <v>43450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  <c r="L5858">
        <f>YEAR(Table1[[#This Row],[Order Date]])</f>
        <v>2018</v>
      </c>
      <c r="M5858" s="3">
        <f>Table1[[#This Row],[Profit]]/Table1[[#This Row],[Sales]]</f>
        <v>0.43</v>
      </c>
    </row>
    <row r="5859" spans="1:13" x14ac:dyDescent="0.3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2">
        <v>43450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  <c r="L5859">
        <f>YEAR(Table1[[#This Row],[Order Date]])</f>
        <v>2018</v>
      </c>
      <c r="M5859" s="3">
        <f>Table1[[#This Row],[Profit]]/Table1[[#This Row],[Sales]]</f>
        <v>0.26</v>
      </c>
    </row>
    <row r="5860" spans="1:13" x14ac:dyDescent="0.3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2">
        <v>43343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  <c r="L5860">
        <f>YEAR(Table1[[#This Row],[Order Date]])</f>
        <v>2018</v>
      </c>
      <c r="M5860" s="3">
        <f>Table1[[#This Row],[Profit]]/Table1[[#This Row],[Sales]]</f>
        <v>0.32</v>
      </c>
    </row>
    <row r="5861" spans="1:13" x14ac:dyDescent="0.3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2">
        <v>42949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  <c r="L5861">
        <f>YEAR(Table1[[#This Row],[Order Date]])</f>
        <v>2017</v>
      </c>
      <c r="M5861" s="3">
        <f>Table1[[#This Row],[Profit]]/Table1[[#This Row],[Sales]]</f>
        <v>0.21000000000000002</v>
      </c>
    </row>
    <row r="5862" spans="1:13" x14ac:dyDescent="0.3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2">
        <v>42718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  <c r="L5862">
        <f>YEAR(Table1[[#This Row],[Order Date]])</f>
        <v>2016</v>
      </c>
      <c r="M5862" s="3">
        <f>Table1[[#This Row],[Profit]]/Table1[[#This Row],[Sales]]</f>
        <v>0.28999999999999998</v>
      </c>
    </row>
    <row r="5863" spans="1:13" x14ac:dyDescent="0.3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2">
        <v>42889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  <c r="L5863">
        <f>YEAR(Table1[[#This Row],[Order Date]])</f>
        <v>2017</v>
      </c>
      <c r="M5863" s="3">
        <f>Table1[[#This Row],[Profit]]/Table1[[#This Row],[Sales]]</f>
        <v>0.16999999999999998</v>
      </c>
    </row>
    <row r="5864" spans="1:13" x14ac:dyDescent="0.3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2">
        <v>43392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  <c r="L5864">
        <f>YEAR(Table1[[#This Row],[Order Date]])</f>
        <v>2018</v>
      </c>
      <c r="M5864" s="3">
        <f>Table1[[#This Row],[Profit]]/Table1[[#This Row],[Sales]]</f>
        <v>0.33</v>
      </c>
    </row>
    <row r="5865" spans="1:13" x14ac:dyDescent="0.3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2">
        <v>43339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  <c r="L5865">
        <f>YEAR(Table1[[#This Row],[Order Date]])</f>
        <v>2018</v>
      </c>
      <c r="M5865" s="3">
        <f>Table1[[#This Row],[Profit]]/Table1[[#This Row],[Sales]]</f>
        <v>7.0000000000000007E-2</v>
      </c>
    </row>
    <row r="5866" spans="1:13" x14ac:dyDescent="0.3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2">
        <v>42280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  <c r="L5866">
        <f>YEAR(Table1[[#This Row],[Order Date]])</f>
        <v>2015</v>
      </c>
      <c r="M5866" s="3">
        <f>Table1[[#This Row],[Profit]]/Table1[[#This Row],[Sales]]</f>
        <v>0.06</v>
      </c>
    </row>
    <row r="5867" spans="1:13" x14ac:dyDescent="0.3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2">
        <v>42430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  <c r="L5867">
        <f>YEAR(Table1[[#This Row],[Order Date]])</f>
        <v>2016</v>
      </c>
      <c r="M5867" s="3">
        <f>Table1[[#This Row],[Profit]]/Table1[[#This Row],[Sales]]</f>
        <v>0.11</v>
      </c>
    </row>
    <row r="5868" spans="1:13" x14ac:dyDescent="0.3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2">
        <v>42806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  <c r="L5868">
        <f>YEAR(Table1[[#This Row],[Order Date]])</f>
        <v>2017</v>
      </c>
      <c r="M5868" s="3">
        <f>Table1[[#This Row],[Profit]]/Table1[[#This Row],[Sales]]</f>
        <v>0.38</v>
      </c>
    </row>
    <row r="5869" spans="1:13" x14ac:dyDescent="0.3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2">
        <v>43043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  <c r="L5869">
        <f>YEAR(Table1[[#This Row],[Order Date]])</f>
        <v>2017</v>
      </c>
      <c r="M5869" s="3">
        <f>Table1[[#This Row],[Profit]]/Table1[[#This Row],[Sales]]</f>
        <v>0.26</v>
      </c>
    </row>
    <row r="5870" spans="1:13" x14ac:dyDescent="0.3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2">
        <v>43347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  <c r="L5870">
        <f>YEAR(Table1[[#This Row],[Order Date]])</f>
        <v>2018</v>
      </c>
      <c r="M5870" s="3">
        <f>Table1[[#This Row],[Profit]]/Table1[[#This Row],[Sales]]</f>
        <v>0.12</v>
      </c>
    </row>
    <row r="5871" spans="1:13" x14ac:dyDescent="0.3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2">
        <v>43142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  <c r="L5871">
        <f>YEAR(Table1[[#This Row],[Order Date]])</f>
        <v>2018</v>
      </c>
      <c r="M5871" s="3">
        <f>Table1[[#This Row],[Profit]]/Table1[[#This Row],[Sales]]</f>
        <v>0.16999999999999998</v>
      </c>
    </row>
    <row r="5872" spans="1:13" x14ac:dyDescent="0.3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2">
        <v>42673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  <c r="L5872">
        <f>YEAR(Table1[[#This Row],[Order Date]])</f>
        <v>2016</v>
      </c>
      <c r="M5872" s="3">
        <f>Table1[[#This Row],[Profit]]/Table1[[#This Row],[Sales]]</f>
        <v>0.3</v>
      </c>
    </row>
    <row r="5873" spans="1:13" x14ac:dyDescent="0.3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2">
        <v>43333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  <c r="L5873">
        <f>YEAR(Table1[[#This Row],[Order Date]])</f>
        <v>2018</v>
      </c>
      <c r="M5873" s="3">
        <f>Table1[[#This Row],[Profit]]/Table1[[#This Row],[Sales]]</f>
        <v>0.44</v>
      </c>
    </row>
    <row r="5874" spans="1:13" x14ac:dyDescent="0.3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2">
        <v>42729</v>
      </c>
      <c r="G5874" t="s">
        <v>76</v>
      </c>
      <c r="H5874">
        <v>619</v>
      </c>
      <c r="I5874">
        <v>0.19</v>
      </c>
      <c r="J5874">
        <v>80.47</v>
      </c>
      <c r="K5874" t="s">
        <v>17</v>
      </c>
      <c r="L5874">
        <f>YEAR(Table1[[#This Row],[Order Date]])</f>
        <v>2016</v>
      </c>
      <c r="M5874" s="3">
        <f>Table1[[#This Row],[Profit]]/Table1[[#This Row],[Sales]]</f>
        <v>0.13</v>
      </c>
    </row>
    <row r="5875" spans="1:13" x14ac:dyDescent="0.3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2">
        <v>43227</v>
      </c>
      <c r="G5875" t="s">
        <v>76</v>
      </c>
      <c r="H5875">
        <v>2302</v>
      </c>
      <c r="I5875">
        <v>0.16</v>
      </c>
      <c r="J5875">
        <v>161.13999999999999</v>
      </c>
      <c r="K5875" t="s">
        <v>17</v>
      </c>
      <c r="L5875">
        <f>YEAR(Table1[[#This Row],[Order Date]])</f>
        <v>2018</v>
      </c>
      <c r="M5875" s="3">
        <f>Table1[[#This Row],[Profit]]/Table1[[#This Row],[Sales]]</f>
        <v>6.9999999999999993E-2</v>
      </c>
    </row>
    <row r="5876" spans="1:13" x14ac:dyDescent="0.3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2">
        <v>43184</v>
      </c>
      <c r="G5876" t="s">
        <v>76</v>
      </c>
      <c r="H5876">
        <v>1232</v>
      </c>
      <c r="I5876">
        <v>0.23</v>
      </c>
      <c r="J5876">
        <v>492.8</v>
      </c>
      <c r="K5876" t="s">
        <v>17</v>
      </c>
      <c r="L5876">
        <f>YEAR(Table1[[#This Row],[Order Date]])</f>
        <v>2018</v>
      </c>
      <c r="M5876" s="3">
        <f>Table1[[#This Row],[Profit]]/Table1[[#This Row],[Sales]]</f>
        <v>0.4</v>
      </c>
    </row>
    <row r="5877" spans="1:13" x14ac:dyDescent="0.3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2">
        <v>43227</v>
      </c>
      <c r="G5877" t="s">
        <v>76</v>
      </c>
      <c r="H5877">
        <v>1392</v>
      </c>
      <c r="I5877">
        <v>0.23</v>
      </c>
      <c r="J5877">
        <v>417.6</v>
      </c>
      <c r="K5877" t="s">
        <v>17</v>
      </c>
      <c r="L5877">
        <f>YEAR(Table1[[#This Row],[Order Date]])</f>
        <v>2018</v>
      </c>
      <c r="M5877" s="3">
        <f>Table1[[#This Row],[Profit]]/Table1[[#This Row],[Sales]]</f>
        <v>0.3</v>
      </c>
    </row>
    <row r="5878" spans="1:13" x14ac:dyDescent="0.3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2">
        <v>42714</v>
      </c>
      <c r="G5878" t="s">
        <v>76</v>
      </c>
      <c r="H5878">
        <v>1003</v>
      </c>
      <c r="I5878">
        <v>0.16</v>
      </c>
      <c r="J5878">
        <v>120.36</v>
      </c>
      <c r="K5878" t="s">
        <v>17</v>
      </c>
      <c r="L5878">
        <f>YEAR(Table1[[#This Row],[Order Date]])</f>
        <v>2016</v>
      </c>
      <c r="M5878" s="3">
        <f>Table1[[#This Row],[Profit]]/Table1[[#This Row],[Sales]]</f>
        <v>0.12</v>
      </c>
    </row>
    <row r="5879" spans="1:13" x14ac:dyDescent="0.3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2">
        <v>43003</v>
      </c>
      <c r="G5879" t="s">
        <v>76</v>
      </c>
      <c r="H5879">
        <v>1899</v>
      </c>
      <c r="I5879">
        <v>0.12</v>
      </c>
      <c r="J5879">
        <v>341.82</v>
      </c>
      <c r="K5879" t="s">
        <v>17</v>
      </c>
      <c r="L5879">
        <f>YEAR(Table1[[#This Row],[Order Date]])</f>
        <v>2017</v>
      </c>
      <c r="M5879" s="3">
        <f>Table1[[#This Row],[Profit]]/Table1[[#This Row],[Sales]]</f>
        <v>0.18</v>
      </c>
    </row>
    <row r="5880" spans="1:13" x14ac:dyDescent="0.3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2">
        <v>43198</v>
      </c>
      <c r="G5880" t="s">
        <v>76</v>
      </c>
      <c r="H5880">
        <v>2084</v>
      </c>
      <c r="I5880">
        <v>0.19</v>
      </c>
      <c r="J5880">
        <v>521</v>
      </c>
      <c r="K5880" t="s">
        <v>17</v>
      </c>
      <c r="L5880">
        <f>YEAR(Table1[[#This Row],[Order Date]])</f>
        <v>2018</v>
      </c>
      <c r="M5880" s="3">
        <f>Table1[[#This Row],[Profit]]/Table1[[#This Row],[Sales]]</f>
        <v>0.25</v>
      </c>
    </row>
    <row r="5881" spans="1:13" x14ac:dyDescent="0.3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2">
        <v>42618</v>
      </c>
      <c r="G5881" t="s">
        <v>76</v>
      </c>
      <c r="H5881">
        <v>2317</v>
      </c>
      <c r="I5881">
        <v>0.22</v>
      </c>
      <c r="J5881">
        <v>417.06</v>
      </c>
      <c r="K5881" t="s">
        <v>17</v>
      </c>
      <c r="L5881">
        <f>YEAR(Table1[[#This Row],[Order Date]])</f>
        <v>2016</v>
      </c>
      <c r="M5881" s="3">
        <f>Table1[[#This Row],[Profit]]/Table1[[#This Row],[Sales]]</f>
        <v>0.18</v>
      </c>
    </row>
    <row r="5882" spans="1:13" x14ac:dyDescent="0.3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2">
        <v>42728</v>
      </c>
      <c r="G5882" t="s">
        <v>76</v>
      </c>
      <c r="H5882">
        <v>696</v>
      </c>
      <c r="I5882">
        <v>0.31</v>
      </c>
      <c r="J5882">
        <v>180.96</v>
      </c>
      <c r="K5882" t="s">
        <v>17</v>
      </c>
      <c r="L5882">
        <f>YEAR(Table1[[#This Row],[Order Date]])</f>
        <v>2016</v>
      </c>
      <c r="M5882" s="3">
        <f>Table1[[#This Row],[Profit]]/Table1[[#This Row],[Sales]]</f>
        <v>0.26</v>
      </c>
    </row>
    <row r="5883" spans="1:13" x14ac:dyDescent="0.3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2">
        <v>43049</v>
      </c>
      <c r="G5883" t="s">
        <v>76</v>
      </c>
      <c r="H5883">
        <v>1956</v>
      </c>
      <c r="I5883">
        <v>0.32</v>
      </c>
      <c r="J5883">
        <v>215.16</v>
      </c>
      <c r="K5883" t="s">
        <v>17</v>
      </c>
      <c r="L5883">
        <f>YEAR(Table1[[#This Row],[Order Date]])</f>
        <v>2017</v>
      </c>
      <c r="M5883" s="3">
        <f>Table1[[#This Row],[Profit]]/Table1[[#This Row],[Sales]]</f>
        <v>0.11</v>
      </c>
    </row>
    <row r="5884" spans="1:13" x14ac:dyDescent="0.3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2">
        <v>43000</v>
      </c>
      <c r="G5884" t="s">
        <v>76</v>
      </c>
      <c r="H5884">
        <v>1747</v>
      </c>
      <c r="I5884">
        <v>0.32</v>
      </c>
      <c r="J5884">
        <v>331.93</v>
      </c>
      <c r="K5884" t="s">
        <v>17</v>
      </c>
      <c r="L5884">
        <f>YEAR(Table1[[#This Row],[Order Date]])</f>
        <v>2017</v>
      </c>
      <c r="M5884" s="3">
        <f>Table1[[#This Row],[Profit]]/Table1[[#This Row],[Sales]]</f>
        <v>0.19</v>
      </c>
    </row>
    <row r="5885" spans="1:13" x14ac:dyDescent="0.3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2">
        <v>42808</v>
      </c>
      <c r="G5885" t="s">
        <v>76</v>
      </c>
      <c r="H5885">
        <v>1618</v>
      </c>
      <c r="I5885">
        <v>0.11</v>
      </c>
      <c r="J5885">
        <v>436.86</v>
      </c>
      <c r="K5885" t="s">
        <v>17</v>
      </c>
      <c r="L5885">
        <f>YEAR(Table1[[#This Row],[Order Date]])</f>
        <v>2017</v>
      </c>
      <c r="M5885" s="3">
        <f>Table1[[#This Row],[Profit]]/Table1[[#This Row],[Sales]]</f>
        <v>0.27</v>
      </c>
    </row>
    <row r="5886" spans="1:13" x14ac:dyDescent="0.3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2">
        <v>42714</v>
      </c>
      <c r="G5886" t="s">
        <v>76</v>
      </c>
      <c r="H5886">
        <v>890</v>
      </c>
      <c r="I5886">
        <v>0.2</v>
      </c>
      <c r="J5886">
        <v>284.8</v>
      </c>
      <c r="K5886" t="s">
        <v>17</v>
      </c>
      <c r="L5886">
        <f>YEAR(Table1[[#This Row],[Order Date]])</f>
        <v>2016</v>
      </c>
      <c r="M5886" s="3">
        <f>Table1[[#This Row],[Profit]]/Table1[[#This Row],[Sales]]</f>
        <v>0.32</v>
      </c>
    </row>
    <row r="5887" spans="1:13" x14ac:dyDescent="0.3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2">
        <v>43443</v>
      </c>
      <c r="G5887" t="s">
        <v>76</v>
      </c>
      <c r="H5887">
        <v>1856</v>
      </c>
      <c r="I5887">
        <v>0.16</v>
      </c>
      <c r="J5887">
        <v>686.72</v>
      </c>
      <c r="K5887" t="s">
        <v>17</v>
      </c>
      <c r="L5887">
        <f>YEAR(Table1[[#This Row],[Order Date]])</f>
        <v>2018</v>
      </c>
      <c r="M5887" s="3">
        <f>Table1[[#This Row],[Profit]]/Table1[[#This Row],[Sales]]</f>
        <v>0.37</v>
      </c>
    </row>
    <row r="5888" spans="1:13" x14ac:dyDescent="0.3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2">
        <v>43039</v>
      </c>
      <c r="G5888" t="s">
        <v>76</v>
      </c>
      <c r="H5888">
        <v>1800</v>
      </c>
      <c r="I5888">
        <v>0.17</v>
      </c>
      <c r="J5888">
        <v>270</v>
      </c>
      <c r="K5888" t="s">
        <v>17</v>
      </c>
      <c r="L5888">
        <f>YEAR(Table1[[#This Row],[Order Date]])</f>
        <v>2017</v>
      </c>
      <c r="M5888" s="3">
        <f>Table1[[#This Row],[Profit]]/Table1[[#This Row],[Sales]]</f>
        <v>0.15</v>
      </c>
    </row>
    <row r="5889" spans="1:13" x14ac:dyDescent="0.3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2">
        <v>43301</v>
      </c>
      <c r="G5889" t="s">
        <v>76</v>
      </c>
      <c r="H5889">
        <v>1986</v>
      </c>
      <c r="I5889">
        <v>0.18</v>
      </c>
      <c r="J5889">
        <v>575.94000000000005</v>
      </c>
      <c r="K5889" t="s">
        <v>17</v>
      </c>
      <c r="L5889">
        <f>YEAR(Table1[[#This Row],[Order Date]])</f>
        <v>2018</v>
      </c>
      <c r="M5889" s="3">
        <f>Table1[[#This Row],[Profit]]/Table1[[#This Row],[Sales]]</f>
        <v>0.29000000000000004</v>
      </c>
    </row>
    <row r="5890" spans="1:13" x14ac:dyDescent="0.3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2">
        <v>42326</v>
      </c>
      <c r="G5890" t="s">
        <v>76</v>
      </c>
      <c r="H5890">
        <v>1364</v>
      </c>
      <c r="I5890">
        <v>0.15</v>
      </c>
      <c r="J5890">
        <v>231.88</v>
      </c>
      <c r="K5890" t="s">
        <v>17</v>
      </c>
      <c r="L5890">
        <f>YEAR(Table1[[#This Row],[Order Date]])</f>
        <v>2015</v>
      </c>
      <c r="M5890" s="3">
        <f>Table1[[#This Row],[Profit]]/Table1[[#This Row],[Sales]]</f>
        <v>0.16999999999999998</v>
      </c>
    </row>
    <row r="5891" spans="1:13" x14ac:dyDescent="0.3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2">
        <v>43184</v>
      </c>
      <c r="G5891" t="s">
        <v>76</v>
      </c>
      <c r="H5891">
        <v>2343</v>
      </c>
      <c r="I5891">
        <v>0.25</v>
      </c>
      <c r="J5891">
        <v>374.88</v>
      </c>
      <c r="K5891" t="s">
        <v>17</v>
      </c>
      <c r="L5891">
        <f>YEAR(Table1[[#This Row],[Order Date]])</f>
        <v>2018</v>
      </c>
      <c r="M5891" s="3">
        <f>Table1[[#This Row],[Profit]]/Table1[[#This Row],[Sales]]</f>
        <v>0.16</v>
      </c>
    </row>
    <row r="5892" spans="1:13" x14ac:dyDescent="0.3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2">
        <v>43185</v>
      </c>
      <c r="G5892" t="s">
        <v>76</v>
      </c>
      <c r="H5892">
        <v>717</v>
      </c>
      <c r="I5892">
        <v>0.35</v>
      </c>
      <c r="J5892">
        <v>107.55</v>
      </c>
      <c r="K5892" t="s">
        <v>17</v>
      </c>
      <c r="L5892">
        <f>YEAR(Table1[[#This Row],[Order Date]])</f>
        <v>2018</v>
      </c>
      <c r="M5892" s="3">
        <f>Table1[[#This Row],[Profit]]/Table1[[#This Row],[Sales]]</f>
        <v>0.15</v>
      </c>
    </row>
    <row r="5893" spans="1:13" x14ac:dyDescent="0.3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2">
        <v>43198</v>
      </c>
      <c r="G5893" t="s">
        <v>76</v>
      </c>
      <c r="H5893">
        <v>2317</v>
      </c>
      <c r="I5893">
        <v>0.11</v>
      </c>
      <c r="J5893">
        <v>718.27</v>
      </c>
      <c r="K5893" t="s">
        <v>17</v>
      </c>
      <c r="L5893">
        <f>YEAR(Table1[[#This Row],[Order Date]])</f>
        <v>2018</v>
      </c>
      <c r="M5893" s="3">
        <f>Table1[[#This Row],[Profit]]/Table1[[#This Row],[Sales]]</f>
        <v>0.31</v>
      </c>
    </row>
    <row r="5894" spans="1:13" x14ac:dyDescent="0.3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2">
        <v>42906</v>
      </c>
      <c r="G5894" t="s">
        <v>76</v>
      </c>
      <c r="H5894">
        <v>2265</v>
      </c>
      <c r="I5894">
        <v>0.33</v>
      </c>
      <c r="J5894">
        <v>543.6</v>
      </c>
      <c r="K5894" t="s">
        <v>17</v>
      </c>
      <c r="L5894">
        <f>YEAR(Table1[[#This Row],[Order Date]])</f>
        <v>2017</v>
      </c>
      <c r="M5894" s="3">
        <f>Table1[[#This Row],[Profit]]/Table1[[#This Row],[Sales]]</f>
        <v>0.24000000000000002</v>
      </c>
    </row>
    <row r="5895" spans="1:13" x14ac:dyDescent="0.3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2">
        <v>42634</v>
      </c>
      <c r="G5895" t="s">
        <v>76</v>
      </c>
      <c r="H5895">
        <v>523</v>
      </c>
      <c r="I5895">
        <v>0.33</v>
      </c>
      <c r="J5895">
        <v>146.44</v>
      </c>
      <c r="K5895" t="s">
        <v>17</v>
      </c>
      <c r="L5895">
        <f>YEAR(Table1[[#This Row],[Order Date]])</f>
        <v>2016</v>
      </c>
      <c r="M5895" s="3">
        <f>Table1[[#This Row],[Profit]]/Table1[[#This Row],[Sales]]</f>
        <v>0.27999999999999997</v>
      </c>
    </row>
    <row r="5896" spans="1:13" x14ac:dyDescent="0.3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2">
        <v>43367</v>
      </c>
      <c r="G5896" t="s">
        <v>76</v>
      </c>
      <c r="H5896">
        <v>2267</v>
      </c>
      <c r="I5896">
        <v>0.28000000000000003</v>
      </c>
      <c r="J5896">
        <v>566.75</v>
      </c>
      <c r="K5896" t="s">
        <v>17</v>
      </c>
      <c r="L5896">
        <f>YEAR(Table1[[#This Row],[Order Date]])</f>
        <v>2018</v>
      </c>
      <c r="M5896" s="3">
        <f>Table1[[#This Row],[Profit]]/Table1[[#This Row],[Sales]]</f>
        <v>0.25</v>
      </c>
    </row>
    <row r="5897" spans="1:13" x14ac:dyDescent="0.3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2">
        <v>42055</v>
      </c>
      <c r="G5897" t="s">
        <v>76</v>
      </c>
      <c r="H5897">
        <v>602</v>
      </c>
      <c r="I5897">
        <v>0.18</v>
      </c>
      <c r="J5897">
        <v>108.36</v>
      </c>
      <c r="K5897" t="s">
        <v>17</v>
      </c>
      <c r="L5897">
        <f>YEAR(Table1[[#This Row],[Order Date]])</f>
        <v>2015</v>
      </c>
      <c r="M5897" s="3">
        <f>Table1[[#This Row],[Profit]]/Table1[[#This Row],[Sales]]</f>
        <v>0.18</v>
      </c>
    </row>
    <row r="5898" spans="1:13" x14ac:dyDescent="0.3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2">
        <v>43052</v>
      </c>
      <c r="G5898" t="s">
        <v>76</v>
      </c>
      <c r="H5898">
        <v>511</v>
      </c>
      <c r="I5898">
        <v>0.22</v>
      </c>
      <c r="J5898">
        <v>178.85</v>
      </c>
      <c r="K5898" t="s">
        <v>17</v>
      </c>
      <c r="L5898">
        <f>YEAR(Table1[[#This Row],[Order Date]])</f>
        <v>2017</v>
      </c>
      <c r="M5898" s="3">
        <f>Table1[[#This Row],[Profit]]/Table1[[#This Row],[Sales]]</f>
        <v>0.35</v>
      </c>
    </row>
    <row r="5899" spans="1:13" x14ac:dyDescent="0.3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2">
        <v>43227</v>
      </c>
      <c r="G5899" t="s">
        <v>76</v>
      </c>
      <c r="H5899">
        <v>1083</v>
      </c>
      <c r="I5899">
        <v>0.35</v>
      </c>
      <c r="J5899">
        <v>357.39</v>
      </c>
      <c r="K5899" t="s">
        <v>17</v>
      </c>
      <c r="L5899">
        <f>YEAR(Table1[[#This Row],[Order Date]])</f>
        <v>2018</v>
      </c>
      <c r="M5899" s="3">
        <f>Table1[[#This Row],[Profit]]/Table1[[#This Row],[Sales]]</f>
        <v>0.32999999999999996</v>
      </c>
    </row>
    <row r="5900" spans="1:13" x14ac:dyDescent="0.3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2">
        <v>43452</v>
      </c>
      <c r="G5900" t="s">
        <v>76</v>
      </c>
      <c r="H5900">
        <v>1505</v>
      </c>
      <c r="I5900">
        <v>0.32</v>
      </c>
      <c r="J5900">
        <v>90.3</v>
      </c>
      <c r="K5900" t="s">
        <v>17</v>
      </c>
      <c r="L5900">
        <f>YEAR(Table1[[#This Row],[Order Date]])</f>
        <v>2018</v>
      </c>
      <c r="M5900" s="3">
        <f>Table1[[#This Row],[Profit]]/Table1[[#This Row],[Sales]]</f>
        <v>0.06</v>
      </c>
    </row>
    <row r="5901" spans="1:13" x14ac:dyDescent="0.3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2">
        <v>42743</v>
      </c>
      <c r="G5901" t="s">
        <v>76</v>
      </c>
      <c r="H5901">
        <v>1490</v>
      </c>
      <c r="I5901">
        <v>0.18</v>
      </c>
      <c r="J5901">
        <v>521.5</v>
      </c>
      <c r="K5901" t="s">
        <v>17</v>
      </c>
      <c r="L5901">
        <f>YEAR(Table1[[#This Row],[Order Date]])</f>
        <v>2017</v>
      </c>
      <c r="M5901" s="3">
        <f>Table1[[#This Row],[Profit]]/Table1[[#This Row],[Sales]]</f>
        <v>0.35</v>
      </c>
    </row>
    <row r="5902" spans="1:13" x14ac:dyDescent="0.3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2">
        <v>43050</v>
      </c>
      <c r="G5902" t="s">
        <v>76</v>
      </c>
      <c r="H5902">
        <v>2291</v>
      </c>
      <c r="I5902">
        <v>0.32</v>
      </c>
      <c r="J5902">
        <v>939.31</v>
      </c>
      <c r="K5902" t="s">
        <v>17</v>
      </c>
      <c r="L5902">
        <f>YEAR(Table1[[#This Row],[Order Date]])</f>
        <v>2017</v>
      </c>
      <c r="M5902" s="3">
        <f>Table1[[#This Row],[Profit]]/Table1[[#This Row],[Sales]]</f>
        <v>0.41</v>
      </c>
    </row>
    <row r="5903" spans="1:13" x14ac:dyDescent="0.3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2">
        <v>43184</v>
      </c>
      <c r="G5903" t="s">
        <v>76</v>
      </c>
      <c r="H5903">
        <v>1912</v>
      </c>
      <c r="I5903">
        <v>0.26</v>
      </c>
      <c r="J5903">
        <v>133.84</v>
      </c>
      <c r="K5903" t="s">
        <v>17</v>
      </c>
      <c r="L5903">
        <f>YEAR(Table1[[#This Row],[Order Date]])</f>
        <v>2018</v>
      </c>
      <c r="M5903" s="3">
        <f>Table1[[#This Row],[Profit]]/Table1[[#This Row],[Sales]]</f>
        <v>7.0000000000000007E-2</v>
      </c>
    </row>
    <row r="5904" spans="1:13" x14ac:dyDescent="0.3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2">
        <v>42738</v>
      </c>
      <c r="G5904" t="s">
        <v>76</v>
      </c>
      <c r="H5904">
        <v>2130</v>
      </c>
      <c r="I5904">
        <v>0.27</v>
      </c>
      <c r="J5904">
        <v>532.5</v>
      </c>
      <c r="K5904" t="s">
        <v>17</v>
      </c>
      <c r="L5904">
        <f>YEAR(Table1[[#This Row],[Order Date]])</f>
        <v>2017</v>
      </c>
      <c r="M5904" s="3">
        <f>Table1[[#This Row],[Profit]]/Table1[[#This Row],[Sales]]</f>
        <v>0.25</v>
      </c>
    </row>
    <row r="5905" spans="1:13" x14ac:dyDescent="0.3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2">
        <v>42703</v>
      </c>
      <c r="G5905" t="s">
        <v>76</v>
      </c>
      <c r="H5905">
        <v>1608</v>
      </c>
      <c r="I5905">
        <v>0.22</v>
      </c>
      <c r="J5905">
        <v>369.84</v>
      </c>
      <c r="K5905" t="s">
        <v>17</v>
      </c>
      <c r="L5905">
        <f>YEAR(Table1[[#This Row],[Order Date]])</f>
        <v>2016</v>
      </c>
      <c r="M5905" s="3">
        <f>Table1[[#This Row],[Profit]]/Table1[[#This Row],[Sales]]</f>
        <v>0.22999999999999998</v>
      </c>
    </row>
    <row r="5906" spans="1:13" x14ac:dyDescent="0.3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2">
        <v>43064</v>
      </c>
      <c r="G5906" t="s">
        <v>76</v>
      </c>
      <c r="H5906">
        <v>1763</v>
      </c>
      <c r="I5906">
        <v>0.12</v>
      </c>
      <c r="J5906">
        <v>423.12</v>
      </c>
      <c r="K5906" t="s">
        <v>17</v>
      </c>
      <c r="L5906">
        <f>YEAR(Table1[[#This Row],[Order Date]])</f>
        <v>2017</v>
      </c>
      <c r="M5906" s="3">
        <f>Table1[[#This Row],[Profit]]/Table1[[#This Row],[Sales]]</f>
        <v>0.24</v>
      </c>
    </row>
    <row r="5907" spans="1:13" x14ac:dyDescent="0.3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2">
        <v>43003</v>
      </c>
      <c r="G5907" t="s">
        <v>76</v>
      </c>
      <c r="H5907">
        <v>563</v>
      </c>
      <c r="I5907">
        <v>0.31</v>
      </c>
      <c r="J5907">
        <v>101.34</v>
      </c>
      <c r="K5907" t="s">
        <v>17</v>
      </c>
      <c r="L5907">
        <f>YEAR(Table1[[#This Row],[Order Date]])</f>
        <v>2017</v>
      </c>
      <c r="M5907" s="3">
        <f>Table1[[#This Row],[Profit]]/Table1[[#This Row],[Sales]]</f>
        <v>0.18</v>
      </c>
    </row>
    <row r="5908" spans="1:13" x14ac:dyDescent="0.3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2">
        <v>42623</v>
      </c>
      <c r="G5908" t="s">
        <v>76</v>
      </c>
      <c r="H5908">
        <v>988</v>
      </c>
      <c r="I5908">
        <v>0.23</v>
      </c>
      <c r="J5908">
        <v>256.88</v>
      </c>
      <c r="K5908" t="s">
        <v>17</v>
      </c>
      <c r="L5908">
        <f>YEAR(Table1[[#This Row],[Order Date]])</f>
        <v>2016</v>
      </c>
      <c r="M5908" s="3">
        <f>Table1[[#This Row],[Profit]]/Table1[[#This Row],[Sales]]</f>
        <v>0.26</v>
      </c>
    </row>
    <row r="5909" spans="1:13" x14ac:dyDescent="0.3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2">
        <v>42610</v>
      </c>
      <c r="G5909" t="s">
        <v>76</v>
      </c>
      <c r="H5909">
        <v>784</v>
      </c>
      <c r="I5909">
        <v>0.34</v>
      </c>
      <c r="J5909">
        <v>305.76</v>
      </c>
      <c r="K5909" t="s">
        <v>17</v>
      </c>
      <c r="L5909">
        <f>YEAR(Table1[[#This Row],[Order Date]])</f>
        <v>2016</v>
      </c>
      <c r="M5909" s="3">
        <f>Table1[[#This Row],[Profit]]/Table1[[#This Row],[Sales]]</f>
        <v>0.39</v>
      </c>
    </row>
    <row r="5910" spans="1:13" x14ac:dyDescent="0.3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2">
        <v>43050</v>
      </c>
      <c r="G5910" t="s">
        <v>76</v>
      </c>
      <c r="H5910">
        <v>1900</v>
      </c>
      <c r="I5910">
        <v>0.24</v>
      </c>
      <c r="J5910">
        <v>133</v>
      </c>
      <c r="K5910" t="s">
        <v>17</v>
      </c>
      <c r="L5910">
        <f>YEAR(Table1[[#This Row],[Order Date]])</f>
        <v>2017</v>
      </c>
      <c r="M5910" s="3">
        <f>Table1[[#This Row],[Profit]]/Table1[[#This Row],[Sales]]</f>
        <v>7.0000000000000007E-2</v>
      </c>
    </row>
    <row r="5911" spans="1:13" x14ac:dyDescent="0.3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2">
        <v>43462</v>
      </c>
      <c r="G5911" t="s">
        <v>76</v>
      </c>
      <c r="H5911">
        <v>2394</v>
      </c>
      <c r="I5911">
        <v>0.3</v>
      </c>
      <c r="J5911">
        <v>335.16</v>
      </c>
      <c r="K5911" t="s">
        <v>17</v>
      </c>
      <c r="L5911">
        <f>YEAR(Table1[[#This Row],[Order Date]])</f>
        <v>2018</v>
      </c>
      <c r="M5911" s="3">
        <f>Table1[[#This Row],[Profit]]/Table1[[#This Row],[Sales]]</f>
        <v>0.14000000000000001</v>
      </c>
    </row>
    <row r="5912" spans="1:13" x14ac:dyDescent="0.3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2">
        <v>43423</v>
      </c>
      <c r="G5912" t="s">
        <v>76</v>
      </c>
      <c r="H5912">
        <v>1802</v>
      </c>
      <c r="I5912">
        <v>0.12</v>
      </c>
      <c r="J5912">
        <v>630.70000000000005</v>
      </c>
      <c r="K5912" t="s">
        <v>17</v>
      </c>
      <c r="L5912">
        <f>YEAR(Table1[[#This Row],[Order Date]])</f>
        <v>2018</v>
      </c>
      <c r="M5912" s="3">
        <f>Table1[[#This Row],[Profit]]/Table1[[#This Row],[Sales]]</f>
        <v>0.35000000000000003</v>
      </c>
    </row>
    <row r="5913" spans="1:13" x14ac:dyDescent="0.3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2">
        <v>42815</v>
      </c>
      <c r="G5913" t="s">
        <v>76</v>
      </c>
      <c r="H5913">
        <v>978</v>
      </c>
      <c r="I5913">
        <v>0.11</v>
      </c>
      <c r="J5913">
        <v>440.1</v>
      </c>
      <c r="K5913" t="s">
        <v>17</v>
      </c>
      <c r="L5913">
        <f>YEAR(Table1[[#This Row],[Order Date]])</f>
        <v>2017</v>
      </c>
      <c r="M5913" s="3">
        <f>Table1[[#This Row],[Profit]]/Table1[[#This Row],[Sales]]</f>
        <v>0.45</v>
      </c>
    </row>
    <row r="5914" spans="1:13" x14ac:dyDescent="0.3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2">
        <v>42782</v>
      </c>
      <c r="G5914" t="s">
        <v>76</v>
      </c>
      <c r="H5914">
        <v>1430</v>
      </c>
      <c r="I5914">
        <v>0.14000000000000001</v>
      </c>
      <c r="J5914">
        <v>643.5</v>
      </c>
      <c r="K5914" t="s">
        <v>17</v>
      </c>
      <c r="L5914">
        <f>YEAR(Table1[[#This Row],[Order Date]])</f>
        <v>2017</v>
      </c>
      <c r="M5914" s="3">
        <f>Table1[[#This Row],[Profit]]/Table1[[#This Row],[Sales]]</f>
        <v>0.45</v>
      </c>
    </row>
    <row r="5915" spans="1:13" x14ac:dyDescent="0.3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2">
        <v>42913</v>
      </c>
      <c r="G5915" t="s">
        <v>76</v>
      </c>
      <c r="H5915">
        <v>1136</v>
      </c>
      <c r="I5915">
        <v>0.35</v>
      </c>
      <c r="J5915">
        <v>193.12</v>
      </c>
      <c r="K5915" t="s">
        <v>17</v>
      </c>
      <c r="L5915">
        <f>YEAR(Table1[[#This Row],[Order Date]])</f>
        <v>2017</v>
      </c>
      <c r="M5915" s="3">
        <f>Table1[[#This Row],[Profit]]/Table1[[#This Row],[Sales]]</f>
        <v>0.17</v>
      </c>
    </row>
    <row r="5916" spans="1:13" x14ac:dyDescent="0.3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2">
        <v>42774</v>
      </c>
      <c r="G5916" t="s">
        <v>76</v>
      </c>
      <c r="H5916">
        <v>2448</v>
      </c>
      <c r="I5916">
        <v>0.21</v>
      </c>
      <c r="J5916">
        <v>905.76</v>
      </c>
      <c r="K5916" t="s">
        <v>17</v>
      </c>
      <c r="L5916">
        <f>YEAR(Table1[[#This Row],[Order Date]])</f>
        <v>2017</v>
      </c>
      <c r="M5916" s="3">
        <f>Table1[[#This Row],[Profit]]/Table1[[#This Row],[Sales]]</f>
        <v>0.37</v>
      </c>
    </row>
    <row r="5917" spans="1:13" x14ac:dyDescent="0.3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2">
        <v>42843</v>
      </c>
      <c r="G5917" t="s">
        <v>76</v>
      </c>
      <c r="H5917">
        <v>1427</v>
      </c>
      <c r="I5917">
        <v>0.15</v>
      </c>
      <c r="J5917">
        <v>499.45</v>
      </c>
      <c r="K5917" t="s">
        <v>17</v>
      </c>
      <c r="L5917">
        <f>YEAR(Table1[[#This Row],[Order Date]])</f>
        <v>2017</v>
      </c>
      <c r="M5917" s="3">
        <f>Table1[[#This Row],[Profit]]/Table1[[#This Row],[Sales]]</f>
        <v>0.35</v>
      </c>
    </row>
    <row r="5918" spans="1:13" x14ac:dyDescent="0.3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2">
        <v>42809</v>
      </c>
      <c r="G5918" t="s">
        <v>76</v>
      </c>
      <c r="H5918">
        <v>1334</v>
      </c>
      <c r="I5918">
        <v>0.24</v>
      </c>
      <c r="J5918">
        <v>466.9</v>
      </c>
      <c r="K5918" t="s">
        <v>17</v>
      </c>
      <c r="L5918">
        <f>YEAR(Table1[[#This Row],[Order Date]])</f>
        <v>2017</v>
      </c>
      <c r="M5918" s="3">
        <f>Table1[[#This Row],[Profit]]/Table1[[#This Row],[Sales]]</f>
        <v>0.35</v>
      </c>
    </row>
    <row r="5919" spans="1:13" x14ac:dyDescent="0.3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2">
        <v>42206</v>
      </c>
      <c r="G5919" t="s">
        <v>76</v>
      </c>
      <c r="H5919">
        <v>1341</v>
      </c>
      <c r="I5919">
        <v>0.23</v>
      </c>
      <c r="J5919">
        <v>187.74</v>
      </c>
      <c r="K5919" t="s">
        <v>17</v>
      </c>
      <c r="L5919">
        <f>YEAR(Table1[[#This Row],[Order Date]])</f>
        <v>2015</v>
      </c>
      <c r="M5919" s="3">
        <f>Table1[[#This Row],[Profit]]/Table1[[#This Row],[Sales]]</f>
        <v>0.14000000000000001</v>
      </c>
    </row>
    <row r="5920" spans="1:13" x14ac:dyDescent="0.3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2">
        <v>43004</v>
      </c>
      <c r="G5920" t="s">
        <v>76</v>
      </c>
      <c r="H5920">
        <v>703</v>
      </c>
      <c r="I5920">
        <v>0.21</v>
      </c>
      <c r="J5920">
        <v>189.81</v>
      </c>
      <c r="K5920" t="s">
        <v>17</v>
      </c>
      <c r="L5920">
        <f>YEAR(Table1[[#This Row],[Order Date]])</f>
        <v>2017</v>
      </c>
      <c r="M5920" s="3">
        <f>Table1[[#This Row],[Profit]]/Table1[[#This Row],[Sales]]</f>
        <v>0.27</v>
      </c>
    </row>
    <row r="5921" spans="1:13" x14ac:dyDescent="0.3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2">
        <v>43059</v>
      </c>
      <c r="G5921" t="s">
        <v>76</v>
      </c>
      <c r="H5921">
        <v>1433</v>
      </c>
      <c r="I5921">
        <v>0.21</v>
      </c>
      <c r="J5921">
        <v>515.88</v>
      </c>
      <c r="K5921" t="s">
        <v>17</v>
      </c>
      <c r="L5921">
        <f>YEAR(Table1[[#This Row],[Order Date]])</f>
        <v>2017</v>
      </c>
      <c r="M5921" s="3">
        <f>Table1[[#This Row],[Profit]]/Table1[[#This Row],[Sales]]</f>
        <v>0.36</v>
      </c>
    </row>
    <row r="5922" spans="1:13" x14ac:dyDescent="0.3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2">
        <v>42333</v>
      </c>
      <c r="G5922" t="s">
        <v>76</v>
      </c>
      <c r="H5922">
        <v>1863</v>
      </c>
      <c r="I5922">
        <v>0.32</v>
      </c>
      <c r="J5922">
        <v>652.04999999999995</v>
      </c>
      <c r="K5922" t="s">
        <v>17</v>
      </c>
      <c r="L5922">
        <f>YEAR(Table1[[#This Row],[Order Date]])</f>
        <v>2015</v>
      </c>
      <c r="M5922" s="3">
        <f>Table1[[#This Row],[Profit]]/Table1[[#This Row],[Sales]]</f>
        <v>0.35</v>
      </c>
    </row>
    <row r="5923" spans="1:13" x14ac:dyDescent="0.3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2">
        <v>42983</v>
      </c>
      <c r="G5923" t="s">
        <v>76</v>
      </c>
      <c r="H5923">
        <v>859</v>
      </c>
      <c r="I5923">
        <v>0.22</v>
      </c>
      <c r="J5923">
        <v>154.62</v>
      </c>
      <c r="K5923" t="s">
        <v>17</v>
      </c>
      <c r="L5923">
        <f>YEAR(Table1[[#This Row],[Order Date]])</f>
        <v>2017</v>
      </c>
      <c r="M5923" s="3">
        <f>Table1[[#This Row],[Profit]]/Table1[[#This Row],[Sales]]</f>
        <v>0.18</v>
      </c>
    </row>
    <row r="5924" spans="1:13" x14ac:dyDescent="0.3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2">
        <v>42667</v>
      </c>
      <c r="G5924" t="s">
        <v>76</v>
      </c>
      <c r="H5924">
        <v>1230</v>
      </c>
      <c r="I5924">
        <v>0.11</v>
      </c>
      <c r="J5924">
        <v>467.4</v>
      </c>
      <c r="K5924" t="s">
        <v>17</v>
      </c>
      <c r="L5924">
        <f>YEAR(Table1[[#This Row],[Order Date]])</f>
        <v>2016</v>
      </c>
      <c r="M5924" s="3">
        <f>Table1[[#This Row],[Profit]]/Table1[[#This Row],[Sales]]</f>
        <v>0.38</v>
      </c>
    </row>
    <row r="5925" spans="1:13" x14ac:dyDescent="0.3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2">
        <v>43096</v>
      </c>
      <c r="G5925" t="s">
        <v>76</v>
      </c>
      <c r="H5925">
        <v>1903</v>
      </c>
      <c r="I5925">
        <v>0.28999999999999998</v>
      </c>
      <c r="J5925">
        <v>114.18</v>
      </c>
      <c r="K5925" t="s">
        <v>17</v>
      </c>
      <c r="L5925">
        <f>YEAR(Table1[[#This Row],[Order Date]])</f>
        <v>2017</v>
      </c>
      <c r="M5925" s="3">
        <f>Table1[[#This Row],[Profit]]/Table1[[#This Row],[Sales]]</f>
        <v>6.0000000000000005E-2</v>
      </c>
    </row>
    <row r="5926" spans="1:13" x14ac:dyDescent="0.3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2">
        <v>42135</v>
      </c>
      <c r="G5926" t="s">
        <v>76</v>
      </c>
      <c r="H5926">
        <v>973</v>
      </c>
      <c r="I5926">
        <v>0.2</v>
      </c>
      <c r="J5926">
        <v>214.06</v>
      </c>
      <c r="K5926" t="s">
        <v>17</v>
      </c>
      <c r="L5926">
        <f>YEAR(Table1[[#This Row],[Order Date]])</f>
        <v>2015</v>
      </c>
      <c r="M5926" s="3">
        <f>Table1[[#This Row],[Profit]]/Table1[[#This Row],[Sales]]</f>
        <v>0.22</v>
      </c>
    </row>
    <row r="5927" spans="1:13" x14ac:dyDescent="0.3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2">
        <v>42320</v>
      </c>
      <c r="G5927" t="s">
        <v>76</v>
      </c>
      <c r="H5927">
        <v>1742</v>
      </c>
      <c r="I5927">
        <v>0.34</v>
      </c>
      <c r="J5927">
        <v>191.62</v>
      </c>
      <c r="K5927" t="s">
        <v>17</v>
      </c>
      <c r="L5927">
        <f>YEAR(Table1[[#This Row],[Order Date]])</f>
        <v>2015</v>
      </c>
      <c r="M5927" s="3">
        <f>Table1[[#This Row],[Profit]]/Table1[[#This Row],[Sales]]</f>
        <v>0.11</v>
      </c>
    </row>
    <row r="5928" spans="1:13" x14ac:dyDescent="0.3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2">
        <v>43417</v>
      </c>
      <c r="G5928" t="s">
        <v>76</v>
      </c>
      <c r="H5928">
        <v>945</v>
      </c>
      <c r="I5928">
        <v>0.19</v>
      </c>
      <c r="J5928">
        <v>349.65</v>
      </c>
      <c r="K5928" t="s">
        <v>17</v>
      </c>
      <c r="L5928">
        <f>YEAR(Table1[[#This Row],[Order Date]])</f>
        <v>2018</v>
      </c>
      <c r="M5928" s="3">
        <f>Table1[[#This Row],[Profit]]/Table1[[#This Row],[Sales]]</f>
        <v>0.37</v>
      </c>
    </row>
    <row r="5929" spans="1:13" x14ac:dyDescent="0.3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2">
        <v>42588</v>
      </c>
      <c r="G5929" t="s">
        <v>76</v>
      </c>
      <c r="H5929">
        <v>557</v>
      </c>
      <c r="I5929">
        <v>0.24</v>
      </c>
      <c r="J5929">
        <v>144.82</v>
      </c>
      <c r="K5929" t="s">
        <v>17</v>
      </c>
      <c r="L5929">
        <f>YEAR(Table1[[#This Row],[Order Date]])</f>
        <v>2016</v>
      </c>
      <c r="M5929" s="3">
        <f>Table1[[#This Row],[Profit]]/Table1[[#This Row],[Sales]]</f>
        <v>0.26</v>
      </c>
    </row>
    <row r="5930" spans="1:13" x14ac:dyDescent="0.3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2">
        <v>43217</v>
      </c>
      <c r="G5930" t="s">
        <v>76</v>
      </c>
      <c r="H5930">
        <v>549</v>
      </c>
      <c r="I5930">
        <v>0.31</v>
      </c>
      <c r="J5930">
        <v>170.19</v>
      </c>
      <c r="K5930" t="s">
        <v>17</v>
      </c>
      <c r="L5930">
        <f>YEAR(Table1[[#This Row],[Order Date]])</f>
        <v>2018</v>
      </c>
      <c r="M5930" s="3">
        <f>Table1[[#This Row],[Profit]]/Table1[[#This Row],[Sales]]</f>
        <v>0.31</v>
      </c>
    </row>
    <row r="5931" spans="1:13" x14ac:dyDescent="0.3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2">
        <v>43226</v>
      </c>
      <c r="G5931" t="s">
        <v>76</v>
      </c>
      <c r="H5931">
        <v>1503</v>
      </c>
      <c r="I5931">
        <v>0.15</v>
      </c>
      <c r="J5931">
        <v>240.48</v>
      </c>
      <c r="K5931" t="s">
        <v>17</v>
      </c>
      <c r="L5931">
        <f>YEAR(Table1[[#This Row],[Order Date]])</f>
        <v>2018</v>
      </c>
      <c r="M5931" s="3">
        <f>Table1[[#This Row],[Profit]]/Table1[[#This Row],[Sales]]</f>
        <v>0.16</v>
      </c>
    </row>
    <row r="5932" spans="1:13" x14ac:dyDescent="0.3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2">
        <v>43005</v>
      </c>
      <c r="G5932" t="s">
        <v>76</v>
      </c>
      <c r="H5932">
        <v>1987</v>
      </c>
      <c r="I5932">
        <v>0.28000000000000003</v>
      </c>
      <c r="J5932">
        <v>178.83</v>
      </c>
      <c r="K5932" t="s">
        <v>17</v>
      </c>
      <c r="L5932">
        <f>YEAR(Table1[[#This Row],[Order Date]])</f>
        <v>2017</v>
      </c>
      <c r="M5932" s="3">
        <f>Table1[[#This Row],[Profit]]/Table1[[#This Row],[Sales]]</f>
        <v>9.0000000000000011E-2</v>
      </c>
    </row>
    <row r="5933" spans="1:13" x14ac:dyDescent="0.3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2">
        <v>43382</v>
      </c>
      <c r="G5933" t="s">
        <v>76</v>
      </c>
      <c r="H5933">
        <v>560</v>
      </c>
      <c r="I5933">
        <v>0.21</v>
      </c>
      <c r="J5933">
        <v>190.4</v>
      </c>
      <c r="K5933" t="s">
        <v>17</v>
      </c>
      <c r="L5933">
        <f>YEAR(Table1[[#This Row],[Order Date]])</f>
        <v>2018</v>
      </c>
      <c r="M5933" s="3">
        <f>Table1[[#This Row],[Profit]]/Table1[[#This Row],[Sales]]</f>
        <v>0.34</v>
      </c>
    </row>
    <row r="5934" spans="1:13" x14ac:dyDescent="0.3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2">
        <v>43382</v>
      </c>
      <c r="G5934" t="s">
        <v>76</v>
      </c>
      <c r="H5934">
        <v>1548</v>
      </c>
      <c r="I5934">
        <v>0.28000000000000003</v>
      </c>
      <c r="J5934">
        <v>170.28</v>
      </c>
      <c r="K5934" t="s">
        <v>17</v>
      </c>
      <c r="L5934">
        <f>YEAR(Table1[[#This Row],[Order Date]])</f>
        <v>2018</v>
      </c>
      <c r="M5934" s="3">
        <f>Table1[[#This Row],[Profit]]/Table1[[#This Row],[Sales]]</f>
        <v>0.11</v>
      </c>
    </row>
    <row r="5935" spans="1:13" x14ac:dyDescent="0.3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2">
        <v>43238</v>
      </c>
      <c r="G5935" t="s">
        <v>76</v>
      </c>
      <c r="H5935">
        <v>1861</v>
      </c>
      <c r="I5935">
        <v>0.12</v>
      </c>
      <c r="J5935">
        <v>576.91</v>
      </c>
      <c r="K5935" t="s">
        <v>17</v>
      </c>
      <c r="L5935">
        <f>YEAR(Table1[[#This Row],[Order Date]])</f>
        <v>2018</v>
      </c>
      <c r="M5935" s="3">
        <f>Table1[[#This Row],[Profit]]/Table1[[#This Row],[Sales]]</f>
        <v>0.31</v>
      </c>
    </row>
    <row r="5936" spans="1:13" x14ac:dyDescent="0.3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2">
        <v>42690</v>
      </c>
      <c r="G5936" t="s">
        <v>76</v>
      </c>
      <c r="H5936">
        <v>2246</v>
      </c>
      <c r="I5936">
        <v>0.33</v>
      </c>
      <c r="J5936">
        <v>449.2</v>
      </c>
      <c r="K5936" t="s">
        <v>17</v>
      </c>
      <c r="L5936">
        <f>YEAR(Table1[[#This Row],[Order Date]])</f>
        <v>2016</v>
      </c>
      <c r="M5936" s="3">
        <f>Table1[[#This Row],[Profit]]/Table1[[#This Row],[Sales]]</f>
        <v>0.19999999999999998</v>
      </c>
    </row>
    <row r="5937" spans="1:13" x14ac:dyDescent="0.3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2">
        <v>42353</v>
      </c>
      <c r="G5937" t="s">
        <v>76</v>
      </c>
      <c r="H5937">
        <v>2252</v>
      </c>
      <c r="I5937">
        <v>0.12</v>
      </c>
      <c r="J5937">
        <v>360.32</v>
      </c>
      <c r="K5937" t="s">
        <v>17</v>
      </c>
      <c r="L5937">
        <f>YEAR(Table1[[#This Row],[Order Date]])</f>
        <v>2015</v>
      </c>
      <c r="M5937" s="3">
        <f>Table1[[#This Row],[Profit]]/Table1[[#This Row],[Sales]]</f>
        <v>0.16</v>
      </c>
    </row>
    <row r="5938" spans="1:13" x14ac:dyDescent="0.3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2">
        <v>43462</v>
      </c>
      <c r="G5938" t="s">
        <v>76</v>
      </c>
      <c r="H5938">
        <v>633</v>
      </c>
      <c r="I5938">
        <v>0.22</v>
      </c>
      <c r="J5938">
        <v>69.63</v>
      </c>
      <c r="K5938" t="s">
        <v>17</v>
      </c>
      <c r="L5938">
        <f>YEAR(Table1[[#This Row],[Order Date]])</f>
        <v>2018</v>
      </c>
      <c r="M5938" s="3">
        <f>Table1[[#This Row],[Profit]]/Table1[[#This Row],[Sales]]</f>
        <v>0.10999999999999999</v>
      </c>
    </row>
    <row r="5939" spans="1:13" x14ac:dyDescent="0.3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2">
        <v>42768</v>
      </c>
      <c r="G5939" t="s">
        <v>76</v>
      </c>
      <c r="H5939">
        <v>912</v>
      </c>
      <c r="I5939">
        <v>0.16</v>
      </c>
      <c r="J5939">
        <v>355.68</v>
      </c>
      <c r="K5939" t="s">
        <v>17</v>
      </c>
      <c r="L5939">
        <f>YEAR(Table1[[#This Row],[Order Date]])</f>
        <v>2017</v>
      </c>
      <c r="M5939" s="3">
        <f>Table1[[#This Row],[Profit]]/Table1[[#This Row],[Sales]]</f>
        <v>0.39</v>
      </c>
    </row>
    <row r="5940" spans="1:13" x14ac:dyDescent="0.3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2">
        <v>42630</v>
      </c>
      <c r="G5940" t="s">
        <v>76</v>
      </c>
      <c r="H5940">
        <v>1464</v>
      </c>
      <c r="I5940">
        <v>0.27</v>
      </c>
      <c r="J5940">
        <v>614.88</v>
      </c>
      <c r="K5940" t="s">
        <v>17</v>
      </c>
      <c r="L5940">
        <f>YEAR(Table1[[#This Row],[Order Date]])</f>
        <v>2016</v>
      </c>
      <c r="M5940" s="3">
        <f>Table1[[#This Row],[Profit]]/Table1[[#This Row],[Sales]]</f>
        <v>0.42</v>
      </c>
    </row>
    <row r="5941" spans="1:13" x14ac:dyDescent="0.3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2">
        <v>42331</v>
      </c>
      <c r="G5941" t="s">
        <v>76</v>
      </c>
      <c r="H5941">
        <v>1844</v>
      </c>
      <c r="I5941">
        <v>0.35</v>
      </c>
      <c r="J5941">
        <v>737.6</v>
      </c>
      <c r="K5941" t="s">
        <v>17</v>
      </c>
      <c r="L5941">
        <f>YEAR(Table1[[#This Row],[Order Date]])</f>
        <v>2015</v>
      </c>
      <c r="M5941" s="3">
        <f>Table1[[#This Row],[Profit]]/Table1[[#This Row],[Sales]]</f>
        <v>0.4</v>
      </c>
    </row>
    <row r="5942" spans="1:13" x14ac:dyDescent="0.3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2">
        <v>42351</v>
      </c>
      <c r="G5942" t="s">
        <v>76</v>
      </c>
      <c r="H5942">
        <v>2149</v>
      </c>
      <c r="I5942">
        <v>0.31</v>
      </c>
      <c r="J5942">
        <v>107.45</v>
      </c>
      <c r="K5942" t="s">
        <v>17</v>
      </c>
      <c r="L5942">
        <f>YEAR(Table1[[#This Row],[Order Date]])</f>
        <v>2015</v>
      </c>
      <c r="M5942" s="3">
        <f>Table1[[#This Row],[Profit]]/Table1[[#This Row],[Sales]]</f>
        <v>0.05</v>
      </c>
    </row>
    <row r="5943" spans="1:13" x14ac:dyDescent="0.3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2">
        <v>43238</v>
      </c>
      <c r="G5943" t="s">
        <v>76</v>
      </c>
      <c r="H5943">
        <v>1158</v>
      </c>
      <c r="I5943">
        <v>0.2</v>
      </c>
      <c r="J5943">
        <v>405.3</v>
      </c>
      <c r="K5943" t="s">
        <v>17</v>
      </c>
      <c r="L5943">
        <f>YEAR(Table1[[#This Row],[Order Date]])</f>
        <v>2018</v>
      </c>
      <c r="M5943" s="3">
        <f>Table1[[#This Row],[Profit]]/Table1[[#This Row],[Sales]]</f>
        <v>0.35000000000000003</v>
      </c>
    </row>
    <row r="5944" spans="1:13" x14ac:dyDescent="0.3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2">
        <v>43462</v>
      </c>
      <c r="G5944" t="s">
        <v>76</v>
      </c>
      <c r="H5944">
        <v>900</v>
      </c>
      <c r="I5944">
        <v>0.3</v>
      </c>
      <c r="J5944">
        <v>252</v>
      </c>
      <c r="K5944" t="s">
        <v>17</v>
      </c>
      <c r="L5944">
        <f>YEAR(Table1[[#This Row],[Order Date]])</f>
        <v>2018</v>
      </c>
      <c r="M5944" s="3">
        <f>Table1[[#This Row],[Profit]]/Table1[[#This Row],[Sales]]</f>
        <v>0.28000000000000003</v>
      </c>
    </row>
    <row r="5945" spans="1:13" x14ac:dyDescent="0.3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2">
        <v>42333</v>
      </c>
      <c r="G5945" t="s">
        <v>76</v>
      </c>
      <c r="H5945">
        <v>1466</v>
      </c>
      <c r="I5945">
        <v>0.28000000000000003</v>
      </c>
      <c r="J5945">
        <v>498.44</v>
      </c>
      <c r="K5945" t="s">
        <v>17</v>
      </c>
      <c r="L5945">
        <f>YEAR(Table1[[#This Row],[Order Date]])</f>
        <v>2015</v>
      </c>
      <c r="M5945" s="3">
        <f>Table1[[#This Row],[Profit]]/Table1[[#This Row],[Sales]]</f>
        <v>0.34</v>
      </c>
    </row>
    <row r="5946" spans="1:13" x14ac:dyDescent="0.3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2">
        <v>42651</v>
      </c>
      <c r="G5946" t="s">
        <v>76</v>
      </c>
      <c r="H5946">
        <v>650</v>
      </c>
      <c r="I5946">
        <v>0.34</v>
      </c>
      <c r="J5946">
        <v>286</v>
      </c>
      <c r="K5946" t="s">
        <v>17</v>
      </c>
      <c r="L5946">
        <f>YEAR(Table1[[#This Row],[Order Date]])</f>
        <v>2016</v>
      </c>
      <c r="M5946" s="3">
        <f>Table1[[#This Row],[Profit]]/Table1[[#This Row],[Sales]]</f>
        <v>0.44</v>
      </c>
    </row>
    <row r="5947" spans="1:13" x14ac:dyDescent="0.3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2">
        <v>43059</v>
      </c>
      <c r="G5947" t="s">
        <v>76</v>
      </c>
      <c r="H5947">
        <v>1546</v>
      </c>
      <c r="I5947">
        <v>0.33</v>
      </c>
      <c r="J5947">
        <v>92.76</v>
      </c>
      <c r="K5947" t="s">
        <v>17</v>
      </c>
      <c r="L5947">
        <f>YEAR(Table1[[#This Row],[Order Date]])</f>
        <v>2017</v>
      </c>
      <c r="M5947" s="3">
        <f>Table1[[#This Row],[Profit]]/Table1[[#This Row],[Sales]]</f>
        <v>6.0000000000000005E-2</v>
      </c>
    </row>
    <row r="5948" spans="1:13" x14ac:dyDescent="0.3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2">
        <v>42460</v>
      </c>
      <c r="G5948" t="s">
        <v>76</v>
      </c>
      <c r="H5948">
        <v>1744</v>
      </c>
      <c r="I5948">
        <v>0.34</v>
      </c>
      <c r="J5948">
        <v>540.64</v>
      </c>
      <c r="K5948" t="s">
        <v>17</v>
      </c>
      <c r="L5948">
        <f>YEAR(Table1[[#This Row],[Order Date]])</f>
        <v>2016</v>
      </c>
      <c r="M5948" s="3">
        <f>Table1[[#This Row],[Profit]]/Table1[[#This Row],[Sales]]</f>
        <v>0.31</v>
      </c>
    </row>
    <row r="5949" spans="1:13" x14ac:dyDescent="0.3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2">
        <v>42340</v>
      </c>
      <c r="G5949" t="s">
        <v>76</v>
      </c>
      <c r="H5949">
        <v>1006</v>
      </c>
      <c r="I5949">
        <v>0.11</v>
      </c>
      <c r="J5949">
        <v>181.08</v>
      </c>
      <c r="K5949" t="s">
        <v>17</v>
      </c>
      <c r="L5949">
        <f>YEAR(Table1[[#This Row],[Order Date]])</f>
        <v>2015</v>
      </c>
      <c r="M5949" s="3">
        <f>Table1[[#This Row],[Profit]]/Table1[[#This Row],[Sales]]</f>
        <v>0.18000000000000002</v>
      </c>
    </row>
    <row r="5950" spans="1:13" x14ac:dyDescent="0.3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2">
        <v>42340</v>
      </c>
      <c r="G5950" t="s">
        <v>76</v>
      </c>
      <c r="H5950">
        <v>551</v>
      </c>
      <c r="I5950">
        <v>0.2</v>
      </c>
      <c r="J5950">
        <v>209.38</v>
      </c>
      <c r="K5950" t="s">
        <v>17</v>
      </c>
      <c r="L5950">
        <f>YEAR(Table1[[#This Row],[Order Date]])</f>
        <v>2015</v>
      </c>
      <c r="M5950" s="3">
        <f>Table1[[#This Row],[Profit]]/Table1[[#This Row],[Sales]]</f>
        <v>0.38</v>
      </c>
    </row>
    <row r="5951" spans="1:13" x14ac:dyDescent="0.3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2">
        <v>42587</v>
      </c>
      <c r="G5951" t="s">
        <v>76</v>
      </c>
      <c r="H5951">
        <v>1340</v>
      </c>
      <c r="I5951">
        <v>0.22</v>
      </c>
      <c r="J5951">
        <v>227.8</v>
      </c>
      <c r="K5951" t="s">
        <v>17</v>
      </c>
      <c r="L5951">
        <f>YEAR(Table1[[#This Row],[Order Date]])</f>
        <v>2016</v>
      </c>
      <c r="M5951" s="3">
        <f>Table1[[#This Row],[Profit]]/Table1[[#This Row],[Sales]]</f>
        <v>0.17</v>
      </c>
    </row>
    <row r="5952" spans="1:13" x14ac:dyDescent="0.3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2">
        <v>43011</v>
      </c>
      <c r="G5952" t="s">
        <v>76</v>
      </c>
      <c r="H5952">
        <v>2278</v>
      </c>
      <c r="I5952">
        <v>0.24</v>
      </c>
      <c r="J5952">
        <v>432.82</v>
      </c>
      <c r="K5952" t="s">
        <v>17</v>
      </c>
      <c r="L5952">
        <f>YEAR(Table1[[#This Row],[Order Date]])</f>
        <v>2017</v>
      </c>
      <c r="M5952" s="3">
        <f>Table1[[#This Row],[Profit]]/Table1[[#This Row],[Sales]]</f>
        <v>0.19</v>
      </c>
    </row>
    <row r="5953" spans="1:13" x14ac:dyDescent="0.3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2">
        <v>42843</v>
      </c>
      <c r="G5953" t="s">
        <v>76</v>
      </c>
      <c r="H5953">
        <v>1456</v>
      </c>
      <c r="I5953">
        <v>0.14000000000000001</v>
      </c>
      <c r="J5953">
        <v>72.8</v>
      </c>
      <c r="K5953" t="s">
        <v>17</v>
      </c>
      <c r="L5953">
        <f>YEAR(Table1[[#This Row],[Order Date]])</f>
        <v>2017</v>
      </c>
      <c r="M5953" s="3">
        <f>Table1[[#This Row],[Profit]]/Table1[[#This Row],[Sales]]</f>
        <v>4.9999999999999996E-2</v>
      </c>
    </row>
    <row r="5954" spans="1:13" x14ac:dyDescent="0.3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2">
        <v>43031</v>
      </c>
      <c r="G5954" t="s">
        <v>76</v>
      </c>
      <c r="H5954">
        <v>861</v>
      </c>
      <c r="I5954">
        <v>0.34</v>
      </c>
      <c r="J5954">
        <v>301.35000000000002</v>
      </c>
      <c r="K5954" t="s">
        <v>17</v>
      </c>
      <c r="L5954">
        <f>YEAR(Table1[[#This Row],[Order Date]])</f>
        <v>2017</v>
      </c>
      <c r="M5954" s="3">
        <f>Table1[[#This Row],[Profit]]/Table1[[#This Row],[Sales]]</f>
        <v>0.35000000000000003</v>
      </c>
    </row>
    <row r="5955" spans="1:13" x14ac:dyDescent="0.3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2">
        <v>42897</v>
      </c>
      <c r="G5955" t="s">
        <v>76</v>
      </c>
      <c r="H5955">
        <v>1698</v>
      </c>
      <c r="I5955">
        <v>0.16</v>
      </c>
      <c r="J5955">
        <v>237.72</v>
      </c>
      <c r="K5955" t="s">
        <v>17</v>
      </c>
      <c r="L5955">
        <f>YEAR(Table1[[#This Row],[Order Date]])</f>
        <v>2017</v>
      </c>
      <c r="M5955" s="3">
        <f>Table1[[#This Row],[Profit]]/Table1[[#This Row],[Sales]]</f>
        <v>0.13999999999999999</v>
      </c>
    </row>
    <row r="5956" spans="1:13" x14ac:dyDescent="0.3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2">
        <v>43016</v>
      </c>
      <c r="G5956" t="s">
        <v>76</v>
      </c>
      <c r="H5956">
        <v>677</v>
      </c>
      <c r="I5956">
        <v>0.23</v>
      </c>
      <c r="J5956">
        <v>33.85</v>
      </c>
      <c r="K5956" t="s">
        <v>17</v>
      </c>
      <c r="L5956">
        <f>YEAR(Table1[[#This Row],[Order Date]])</f>
        <v>2017</v>
      </c>
      <c r="M5956" s="3">
        <f>Table1[[#This Row],[Profit]]/Table1[[#This Row],[Sales]]</f>
        <v>0.05</v>
      </c>
    </row>
    <row r="5957" spans="1:13" x14ac:dyDescent="0.3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2">
        <v>43286</v>
      </c>
      <c r="G5957" t="s">
        <v>76</v>
      </c>
      <c r="H5957">
        <v>842</v>
      </c>
      <c r="I5957">
        <v>0.11</v>
      </c>
      <c r="J5957">
        <v>227.34</v>
      </c>
      <c r="K5957" t="s">
        <v>17</v>
      </c>
      <c r="L5957">
        <f>YEAR(Table1[[#This Row],[Order Date]])</f>
        <v>2018</v>
      </c>
      <c r="M5957" s="3">
        <f>Table1[[#This Row],[Profit]]/Table1[[#This Row],[Sales]]</f>
        <v>0.27</v>
      </c>
    </row>
    <row r="5958" spans="1:13" x14ac:dyDescent="0.3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2">
        <v>42490</v>
      </c>
      <c r="G5958" t="s">
        <v>98</v>
      </c>
      <c r="H5958">
        <v>604</v>
      </c>
      <c r="I5958">
        <v>0.28999999999999998</v>
      </c>
      <c r="J5958">
        <v>181.2</v>
      </c>
      <c r="K5958" t="s">
        <v>17</v>
      </c>
      <c r="L5958">
        <f>YEAR(Table1[[#This Row],[Order Date]])</f>
        <v>2016</v>
      </c>
      <c r="M5958" s="3">
        <f>Table1[[#This Row],[Profit]]/Table1[[#This Row],[Sales]]</f>
        <v>0.3</v>
      </c>
    </row>
    <row r="5959" spans="1:13" x14ac:dyDescent="0.3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2">
        <v>43458</v>
      </c>
      <c r="G5959" t="s">
        <v>98</v>
      </c>
      <c r="H5959">
        <v>2234</v>
      </c>
      <c r="I5959">
        <v>0.28000000000000003</v>
      </c>
      <c r="J5959">
        <v>938.28</v>
      </c>
      <c r="K5959" t="s">
        <v>17</v>
      </c>
      <c r="L5959">
        <f>YEAR(Table1[[#This Row],[Order Date]])</f>
        <v>2018</v>
      </c>
      <c r="M5959" s="3">
        <f>Table1[[#This Row],[Profit]]/Table1[[#This Row],[Sales]]</f>
        <v>0.42</v>
      </c>
    </row>
    <row r="5960" spans="1:13" x14ac:dyDescent="0.3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2">
        <v>43161</v>
      </c>
      <c r="G5960" t="s">
        <v>98</v>
      </c>
      <c r="H5960">
        <v>2425</v>
      </c>
      <c r="I5960">
        <v>0.13</v>
      </c>
      <c r="J5960">
        <v>266.75</v>
      </c>
      <c r="K5960" t="s">
        <v>17</v>
      </c>
      <c r="L5960">
        <f>YEAR(Table1[[#This Row],[Order Date]])</f>
        <v>2018</v>
      </c>
      <c r="M5960" s="3">
        <f>Table1[[#This Row],[Profit]]/Table1[[#This Row],[Sales]]</f>
        <v>0.11</v>
      </c>
    </row>
    <row r="5961" spans="1:13" x14ac:dyDescent="0.3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2">
        <v>42623</v>
      </c>
      <c r="G5961" t="s">
        <v>98</v>
      </c>
      <c r="H5961">
        <v>915</v>
      </c>
      <c r="I5961">
        <v>0.19</v>
      </c>
      <c r="J5961">
        <v>411.75</v>
      </c>
      <c r="K5961" t="s">
        <v>17</v>
      </c>
      <c r="L5961">
        <f>YEAR(Table1[[#This Row],[Order Date]])</f>
        <v>2016</v>
      </c>
      <c r="M5961" s="3">
        <f>Table1[[#This Row],[Profit]]/Table1[[#This Row],[Sales]]</f>
        <v>0.45</v>
      </c>
    </row>
    <row r="5962" spans="1:13" x14ac:dyDescent="0.3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2">
        <v>43289</v>
      </c>
      <c r="G5962" t="s">
        <v>98</v>
      </c>
      <c r="H5962">
        <v>1449</v>
      </c>
      <c r="I5962">
        <v>0.27</v>
      </c>
      <c r="J5962">
        <v>478.17</v>
      </c>
      <c r="K5962" t="s">
        <v>17</v>
      </c>
      <c r="L5962">
        <f>YEAR(Table1[[#This Row],[Order Date]])</f>
        <v>2018</v>
      </c>
      <c r="M5962" s="3">
        <f>Table1[[#This Row],[Profit]]/Table1[[#This Row],[Sales]]</f>
        <v>0.33</v>
      </c>
    </row>
    <row r="5963" spans="1:13" x14ac:dyDescent="0.3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2">
        <v>42995</v>
      </c>
      <c r="G5963" t="s">
        <v>98</v>
      </c>
      <c r="H5963">
        <v>1569</v>
      </c>
      <c r="I5963">
        <v>0.16</v>
      </c>
      <c r="J5963">
        <v>423.63</v>
      </c>
      <c r="K5963" t="s">
        <v>17</v>
      </c>
      <c r="L5963">
        <f>YEAR(Table1[[#This Row],[Order Date]])</f>
        <v>2017</v>
      </c>
      <c r="M5963" s="3">
        <f>Table1[[#This Row],[Profit]]/Table1[[#This Row],[Sales]]</f>
        <v>0.27</v>
      </c>
    </row>
    <row r="5964" spans="1:13" x14ac:dyDescent="0.3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2">
        <v>43248</v>
      </c>
      <c r="G5964" t="s">
        <v>98</v>
      </c>
      <c r="H5964">
        <v>1690</v>
      </c>
      <c r="I5964">
        <v>0.26</v>
      </c>
      <c r="J5964">
        <v>253.5</v>
      </c>
      <c r="K5964" t="s">
        <v>17</v>
      </c>
      <c r="L5964">
        <f>YEAR(Table1[[#This Row],[Order Date]])</f>
        <v>2018</v>
      </c>
      <c r="M5964" s="3">
        <f>Table1[[#This Row],[Profit]]/Table1[[#This Row],[Sales]]</f>
        <v>0.15</v>
      </c>
    </row>
    <row r="5965" spans="1:13" x14ac:dyDescent="0.3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2">
        <v>42841</v>
      </c>
      <c r="G5965" t="s">
        <v>98</v>
      </c>
      <c r="H5965">
        <v>2074</v>
      </c>
      <c r="I5965">
        <v>0.13</v>
      </c>
      <c r="J5965">
        <v>871.08</v>
      </c>
      <c r="K5965" t="s">
        <v>17</v>
      </c>
      <c r="L5965">
        <f>YEAR(Table1[[#This Row],[Order Date]])</f>
        <v>2017</v>
      </c>
      <c r="M5965" s="3">
        <f>Table1[[#This Row],[Profit]]/Table1[[#This Row],[Sales]]</f>
        <v>0.42000000000000004</v>
      </c>
    </row>
    <row r="5966" spans="1:13" x14ac:dyDescent="0.3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2">
        <v>43345</v>
      </c>
      <c r="G5966" t="s">
        <v>98</v>
      </c>
      <c r="H5966">
        <v>1886</v>
      </c>
      <c r="I5966">
        <v>0.28000000000000003</v>
      </c>
      <c r="J5966">
        <v>339.48</v>
      </c>
      <c r="K5966" t="s">
        <v>17</v>
      </c>
      <c r="L5966">
        <f>YEAR(Table1[[#This Row],[Order Date]])</f>
        <v>2018</v>
      </c>
      <c r="M5966" s="3">
        <f>Table1[[#This Row],[Profit]]/Table1[[#This Row],[Sales]]</f>
        <v>0.18000000000000002</v>
      </c>
    </row>
    <row r="5967" spans="1:13" x14ac:dyDescent="0.3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2">
        <v>42857</v>
      </c>
      <c r="G5967" t="s">
        <v>98</v>
      </c>
      <c r="H5967">
        <v>1090</v>
      </c>
      <c r="I5967">
        <v>0.34</v>
      </c>
      <c r="J5967">
        <v>65.400000000000006</v>
      </c>
      <c r="K5967" t="s">
        <v>17</v>
      </c>
      <c r="L5967">
        <f>YEAR(Table1[[#This Row],[Order Date]])</f>
        <v>2017</v>
      </c>
      <c r="M5967" s="3">
        <f>Table1[[#This Row],[Profit]]/Table1[[#This Row],[Sales]]</f>
        <v>6.0000000000000005E-2</v>
      </c>
    </row>
    <row r="5968" spans="1:13" x14ac:dyDescent="0.3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2">
        <v>43061</v>
      </c>
      <c r="G5968" t="s">
        <v>98</v>
      </c>
      <c r="H5968">
        <v>1918</v>
      </c>
      <c r="I5968">
        <v>0.1</v>
      </c>
      <c r="J5968">
        <v>671.3</v>
      </c>
      <c r="K5968" t="s">
        <v>17</v>
      </c>
      <c r="L5968">
        <f>YEAR(Table1[[#This Row],[Order Date]])</f>
        <v>2017</v>
      </c>
      <c r="M5968" s="3">
        <f>Table1[[#This Row],[Profit]]/Table1[[#This Row],[Sales]]</f>
        <v>0.35</v>
      </c>
    </row>
    <row r="5969" spans="1:13" x14ac:dyDescent="0.3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2">
        <v>42557</v>
      </c>
      <c r="G5969" t="s">
        <v>98</v>
      </c>
      <c r="H5969">
        <v>1762</v>
      </c>
      <c r="I5969">
        <v>0.24</v>
      </c>
      <c r="J5969">
        <v>193.82</v>
      </c>
      <c r="K5969" t="s">
        <v>17</v>
      </c>
      <c r="L5969">
        <f>YEAR(Table1[[#This Row],[Order Date]])</f>
        <v>2016</v>
      </c>
      <c r="M5969" s="3">
        <f>Table1[[#This Row],[Profit]]/Table1[[#This Row],[Sales]]</f>
        <v>0.11</v>
      </c>
    </row>
    <row r="5970" spans="1:13" x14ac:dyDescent="0.3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2">
        <v>43439</v>
      </c>
      <c r="G5970" t="s">
        <v>98</v>
      </c>
      <c r="H5970">
        <v>1575</v>
      </c>
      <c r="I5970">
        <v>0.26</v>
      </c>
      <c r="J5970">
        <v>267.75</v>
      </c>
      <c r="K5970" t="s">
        <v>17</v>
      </c>
      <c r="L5970">
        <f>YEAR(Table1[[#This Row],[Order Date]])</f>
        <v>2018</v>
      </c>
      <c r="M5970" s="3">
        <f>Table1[[#This Row],[Profit]]/Table1[[#This Row],[Sales]]</f>
        <v>0.17</v>
      </c>
    </row>
    <row r="5971" spans="1:13" x14ac:dyDescent="0.3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2">
        <v>43361</v>
      </c>
      <c r="G5971" t="s">
        <v>98</v>
      </c>
      <c r="H5971">
        <v>743</v>
      </c>
      <c r="I5971">
        <v>0.22</v>
      </c>
      <c r="J5971">
        <v>156.03</v>
      </c>
      <c r="K5971" t="s">
        <v>17</v>
      </c>
      <c r="L5971">
        <f>YEAR(Table1[[#This Row],[Order Date]])</f>
        <v>2018</v>
      </c>
      <c r="M5971" s="3">
        <f>Table1[[#This Row],[Profit]]/Table1[[#This Row],[Sales]]</f>
        <v>0.21</v>
      </c>
    </row>
    <row r="5972" spans="1:13" x14ac:dyDescent="0.3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2">
        <v>42990</v>
      </c>
      <c r="G5972" t="s">
        <v>98</v>
      </c>
      <c r="H5972">
        <v>1371</v>
      </c>
      <c r="I5972">
        <v>0.3</v>
      </c>
      <c r="J5972">
        <v>575.82000000000005</v>
      </c>
      <c r="K5972" t="s">
        <v>17</v>
      </c>
      <c r="L5972">
        <f>YEAR(Table1[[#This Row],[Order Date]])</f>
        <v>2017</v>
      </c>
      <c r="M5972" s="3">
        <f>Table1[[#This Row],[Profit]]/Table1[[#This Row],[Sales]]</f>
        <v>0.42000000000000004</v>
      </c>
    </row>
    <row r="5973" spans="1:13" x14ac:dyDescent="0.3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2">
        <v>42737</v>
      </c>
      <c r="G5973" t="s">
        <v>98</v>
      </c>
      <c r="H5973">
        <v>625</v>
      </c>
      <c r="I5973">
        <v>0.24</v>
      </c>
      <c r="J5973">
        <v>37.5</v>
      </c>
      <c r="K5973" t="s">
        <v>17</v>
      </c>
      <c r="L5973">
        <f>YEAR(Table1[[#This Row],[Order Date]])</f>
        <v>2017</v>
      </c>
      <c r="M5973" s="3">
        <f>Table1[[#This Row],[Profit]]/Table1[[#This Row],[Sales]]</f>
        <v>0.06</v>
      </c>
    </row>
    <row r="5974" spans="1:13" x14ac:dyDescent="0.3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2">
        <v>42714</v>
      </c>
      <c r="G5974" t="s">
        <v>98</v>
      </c>
      <c r="H5974">
        <v>1599</v>
      </c>
      <c r="I5974">
        <v>0.28999999999999998</v>
      </c>
      <c r="J5974">
        <v>271.83</v>
      </c>
      <c r="K5974" t="s">
        <v>17</v>
      </c>
      <c r="L5974">
        <f>YEAR(Table1[[#This Row],[Order Date]])</f>
        <v>2016</v>
      </c>
      <c r="M5974" s="3">
        <f>Table1[[#This Row],[Profit]]/Table1[[#This Row],[Sales]]</f>
        <v>0.16999999999999998</v>
      </c>
    </row>
    <row r="5975" spans="1:13" x14ac:dyDescent="0.3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2">
        <v>42196</v>
      </c>
      <c r="G5975" t="s">
        <v>98</v>
      </c>
      <c r="H5975">
        <v>1848</v>
      </c>
      <c r="I5975">
        <v>0.24</v>
      </c>
      <c r="J5975">
        <v>535.91999999999996</v>
      </c>
      <c r="K5975" t="s">
        <v>17</v>
      </c>
      <c r="L5975">
        <f>YEAR(Table1[[#This Row],[Order Date]])</f>
        <v>2015</v>
      </c>
      <c r="M5975" s="3">
        <f>Table1[[#This Row],[Profit]]/Table1[[#This Row],[Sales]]</f>
        <v>0.28999999999999998</v>
      </c>
    </row>
    <row r="5976" spans="1:13" x14ac:dyDescent="0.3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2">
        <v>43095</v>
      </c>
      <c r="G5976" t="s">
        <v>98</v>
      </c>
      <c r="H5976">
        <v>1021</v>
      </c>
      <c r="I5976">
        <v>0.18</v>
      </c>
      <c r="J5976">
        <v>61.26</v>
      </c>
      <c r="K5976" t="s">
        <v>17</v>
      </c>
      <c r="L5976">
        <f>YEAR(Table1[[#This Row],[Order Date]])</f>
        <v>2017</v>
      </c>
      <c r="M5976" s="3">
        <f>Table1[[#This Row],[Profit]]/Table1[[#This Row],[Sales]]</f>
        <v>0.06</v>
      </c>
    </row>
    <row r="5977" spans="1:13" x14ac:dyDescent="0.3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2">
        <v>43457</v>
      </c>
      <c r="G5977" t="s">
        <v>98</v>
      </c>
      <c r="H5977">
        <v>898</v>
      </c>
      <c r="I5977">
        <v>0.13</v>
      </c>
      <c r="J5977">
        <v>53.88</v>
      </c>
      <c r="K5977" t="s">
        <v>17</v>
      </c>
      <c r="L5977">
        <f>YEAR(Table1[[#This Row],[Order Date]])</f>
        <v>2018</v>
      </c>
      <c r="M5977" s="3">
        <f>Table1[[#This Row],[Profit]]/Table1[[#This Row],[Sales]]</f>
        <v>6.0000000000000005E-2</v>
      </c>
    </row>
    <row r="5978" spans="1:13" x14ac:dyDescent="0.3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2">
        <v>42325</v>
      </c>
      <c r="G5978" t="s">
        <v>98</v>
      </c>
      <c r="H5978">
        <v>1523</v>
      </c>
      <c r="I5978">
        <v>0.2</v>
      </c>
      <c r="J5978">
        <v>167.53</v>
      </c>
      <c r="K5978" t="s">
        <v>17</v>
      </c>
      <c r="L5978">
        <f>YEAR(Table1[[#This Row],[Order Date]])</f>
        <v>2015</v>
      </c>
      <c r="M5978" s="3">
        <f>Table1[[#This Row],[Profit]]/Table1[[#This Row],[Sales]]</f>
        <v>0.11</v>
      </c>
    </row>
    <row r="5979" spans="1:13" x14ac:dyDescent="0.3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2">
        <v>42340</v>
      </c>
      <c r="G5979" t="s">
        <v>98</v>
      </c>
      <c r="H5979">
        <v>2304</v>
      </c>
      <c r="I5979">
        <v>0.14000000000000001</v>
      </c>
      <c r="J5979">
        <v>184.32</v>
      </c>
      <c r="K5979" t="s">
        <v>17</v>
      </c>
      <c r="L5979">
        <f>YEAR(Table1[[#This Row],[Order Date]])</f>
        <v>2015</v>
      </c>
      <c r="M5979" s="3">
        <f>Table1[[#This Row],[Profit]]/Table1[[#This Row],[Sales]]</f>
        <v>0.08</v>
      </c>
    </row>
    <row r="5980" spans="1:13" x14ac:dyDescent="0.3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2">
        <v>42938</v>
      </c>
      <c r="G5980" t="s">
        <v>98</v>
      </c>
      <c r="H5980">
        <v>952</v>
      </c>
      <c r="I5980">
        <v>0.33</v>
      </c>
      <c r="J5980">
        <v>409.36</v>
      </c>
      <c r="K5980" t="s">
        <v>17</v>
      </c>
      <c r="L5980">
        <f>YEAR(Table1[[#This Row],[Order Date]])</f>
        <v>2017</v>
      </c>
      <c r="M5980" s="3">
        <f>Table1[[#This Row],[Profit]]/Table1[[#This Row],[Sales]]</f>
        <v>0.43</v>
      </c>
    </row>
    <row r="5981" spans="1:13" x14ac:dyDescent="0.3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2">
        <v>43222</v>
      </c>
      <c r="G5981" t="s">
        <v>98</v>
      </c>
      <c r="H5981">
        <v>1174</v>
      </c>
      <c r="I5981">
        <v>0.11</v>
      </c>
      <c r="J5981">
        <v>129.13999999999999</v>
      </c>
      <c r="K5981" t="s">
        <v>17</v>
      </c>
      <c r="L5981">
        <f>YEAR(Table1[[#This Row],[Order Date]])</f>
        <v>2018</v>
      </c>
      <c r="M5981" s="3">
        <f>Table1[[#This Row],[Profit]]/Table1[[#This Row],[Sales]]</f>
        <v>0.10999999999999999</v>
      </c>
    </row>
    <row r="5982" spans="1:13" x14ac:dyDescent="0.3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2">
        <v>43066</v>
      </c>
      <c r="G5982" t="s">
        <v>98</v>
      </c>
      <c r="H5982">
        <v>1035</v>
      </c>
      <c r="I5982">
        <v>0.24</v>
      </c>
      <c r="J5982">
        <v>124.2</v>
      </c>
      <c r="K5982" t="s">
        <v>17</v>
      </c>
      <c r="L5982">
        <f>YEAR(Table1[[#This Row],[Order Date]])</f>
        <v>2017</v>
      </c>
      <c r="M5982" s="3">
        <f>Table1[[#This Row],[Profit]]/Table1[[#This Row],[Sales]]</f>
        <v>0.12000000000000001</v>
      </c>
    </row>
    <row r="5983" spans="1:13" x14ac:dyDescent="0.3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2">
        <v>42557</v>
      </c>
      <c r="G5983" t="s">
        <v>98</v>
      </c>
      <c r="H5983">
        <v>1658</v>
      </c>
      <c r="I5983">
        <v>0.31</v>
      </c>
      <c r="J5983">
        <v>381.34</v>
      </c>
      <c r="K5983" t="s">
        <v>17</v>
      </c>
      <c r="L5983">
        <f>YEAR(Table1[[#This Row],[Order Date]])</f>
        <v>2016</v>
      </c>
      <c r="M5983" s="3">
        <f>Table1[[#This Row],[Profit]]/Table1[[#This Row],[Sales]]</f>
        <v>0.22999999999999998</v>
      </c>
    </row>
    <row r="5984" spans="1:13" x14ac:dyDescent="0.3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2">
        <v>43439</v>
      </c>
      <c r="G5984" t="s">
        <v>98</v>
      </c>
      <c r="H5984">
        <v>1833</v>
      </c>
      <c r="I5984">
        <v>0.31</v>
      </c>
      <c r="J5984">
        <v>109.98</v>
      </c>
      <c r="K5984" t="s">
        <v>17</v>
      </c>
      <c r="L5984">
        <f>YEAR(Table1[[#This Row],[Order Date]])</f>
        <v>2018</v>
      </c>
      <c r="M5984" s="3">
        <f>Table1[[#This Row],[Profit]]/Table1[[#This Row],[Sales]]</f>
        <v>6.0000000000000005E-2</v>
      </c>
    </row>
    <row r="5985" spans="1:13" x14ac:dyDescent="0.3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2">
        <v>43021</v>
      </c>
      <c r="G5985" t="s">
        <v>98</v>
      </c>
      <c r="H5985">
        <v>1693</v>
      </c>
      <c r="I5985">
        <v>0.13</v>
      </c>
      <c r="J5985">
        <v>220.09</v>
      </c>
      <c r="K5985" t="s">
        <v>17</v>
      </c>
      <c r="L5985">
        <f>YEAR(Table1[[#This Row],[Order Date]])</f>
        <v>2017</v>
      </c>
      <c r="M5985" s="3">
        <f>Table1[[#This Row],[Profit]]/Table1[[#This Row],[Sales]]</f>
        <v>0.13</v>
      </c>
    </row>
    <row r="5986" spans="1:13" x14ac:dyDescent="0.3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2">
        <v>42867</v>
      </c>
      <c r="G5986" t="s">
        <v>98</v>
      </c>
      <c r="H5986">
        <v>2349</v>
      </c>
      <c r="I5986">
        <v>0.22</v>
      </c>
      <c r="J5986">
        <v>305.37</v>
      </c>
      <c r="K5986" t="s">
        <v>17</v>
      </c>
      <c r="L5986">
        <f>YEAR(Table1[[#This Row],[Order Date]])</f>
        <v>2017</v>
      </c>
      <c r="M5986" s="3">
        <f>Table1[[#This Row],[Profit]]/Table1[[#This Row],[Sales]]</f>
        <v>0.13</v>
      </c>
    </row>
    <row r="5987" spans="1:13" x14ac:dyDescent="0.3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2">
        <v>42702</v>
      </c>
      <c r="G5987" t="s">
        <v>98</v>
      </c>
      <c r="H5987">
        <v>1256</v>
      </c>
      <c r="I5987">
        <v>0.34</v>
      </c>
      <c r="J5987">
        <v>314</v>
      </c>
      <c r="K5987" t="s">
        <v>17</v>
      </c>
      <c r="L5987">
        <f>YEAR(Table1[[#This Row],[Order Date]])</f>
        <v>2016</v>
      </c>
      <c r="M5987" s="3">
        <f>Table1[[#This Row],[Profit]]/Table1[[#This Row],[Sales]]</f>
        <v>0.25</v>
      </c>
    </row>
    <row r="5988" spans="1:13" x14ac:dyDescent="0.3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2">
        <v>42591</v>
      </c>
      <c r="G5988" t="s">
        <v>98</v>
      </c>
      <c r="H5988">
        <v>2165</v>
      </c>
      <c r="I5988">
        <v>0.16</v>
      </c>
      <c r="J5988">
        <v>411.35</v>
      </c>
      <c r="K5988" t="s">
        <v>17</v>
      </c>
      <c r="L5988">
        <f>YEAR(Table1[[#This Row],[Order Date]])</f>
        <v>2016</v>
      </c>
      <c r="M5988" s="3">
        <f>Table1[[#This Row],[Profit]]/Table1[[#This Row],[Sales]]</f>
        <v>0.19</v>
      </c>
    </row>
    <row r="5989" spans="1:13" x14ac:dyDescent="0.3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2">
        <v>42277</v>
      </c>
      <c r="G5989" t="s">
        <v>98</v>
      </c>
      <c r="H5989">
        <v>1442</v>
      </c>
      <c r="I5989">
        <v>0.25</v>
      </c>
      <c r="J5989">
        <v>115.36</v>
      </c>
      <c r="K5989" t="s">
        <v>17</v>
      </c>
      <c r="L5989">
        <f>YEAR(Table1[[#This Row],[Order Date]])</f>
        <v>2015</v>
      </c>
      <c r="M5989" s="3">
        <f>Table1[[#This Row],[Profit]]/Table1[[#This Row],[Sales]]</f>
        <v>0.08</v>
      </c>
    </row>
    <row r="5990" spans="1:13" x14ac:dyDescent="0.3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2">
        <v>42912</v>
      </c>
      <c r="G5990" t="s">
        <v>98</v>
      </c>
      <c r="H5990">
        <v>1431</v>
      </c>
      <c r="I5990">
        <v>0.25</v>
      </c>
      <c r="J5990">
        <v>143.1</v>
      </c>
      <c r="K5990" t="s">
        <v>17</v>
      </c>
      <c r="L5990">
        <f>YEAR(Table1[[#This Row],[Order Date]])</f>
        <v>2017</v>
      </c>
      <c r="M5990" s="3">
        <f>Table1[[#This Row],[Profit]]/Table1[[#This Row],[Sales]]</f>
        <v>9.9999999999999992E-2</v>
      </c>
    </row>
    <row r="5991" spans="1:13" x14ac:dyDescent="0.3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2">
        <v>43358</v>
      </c>
      <c r="G5991" t="s">
        <v>98</v>
      </c>
      <c r="H5991">
        <v>2170</v>
      </c>
      <c r="I5991">
        <v>0.18</v>
      </c>
      <c r="J5991">
        <v>651</v>
      </c>
      <c r="K5991" t="s">
        <v>17</v>
      </c>
      <c r="L5991">
        <f>YEAR(Table1[[#This Row],[Order Date]])</f>
        <v>2018</v>
      </c>
      <c r="M5991" s="3">
        <f>Table1[[#This Row],[Profit]]/Table1[[#This Row],[Sales]]</f>
        <v>0.3</v>
      </c>
    </row>
    <row r="5992" spans="1:13" x14ac:dyDescent="0.3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2">
        <v>43289</v>
      </c>
      <c r="G5992" t="s">
        <v>98</v>
      </c>
      <c r="H5992">
        <v>2251</v>
      </c>
      <c r="I5992">
        <v>0.26</v>
      </c>
      <c r="J5992">
        <v>810.36</v>
      </c>
      <c r="K5992" t="s">
        <v>17</v>
      </c>
      <c r="L5992">
        <f>YEAR(Table1[[#This Row],[Order Date]])</f>
        <v>2018</v>
      </c>
      <c r="M5992" s="3">
        <f>Table1[[#This Row],[Profit]]/Table1[[#This Row],[Sales]]</f>
        <v>0.36</v>
      </c>
    </row>
    <row r="5993" spans="1:13" x14ac:dyDescent="0.3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2">
        <v>43094</v>
      </c>
      <c r="G5993" t="s">
        <v>98</v>
      </c>
      <c r="H5993">
        <v>968</v>
      </c>
      <c r="I5993">
        <v>0.2</v>
      </c>
      <c r="J5993">
        <v>367.84</v>
      </c>
      <c r="K5993" t="s">
        <v>17</v>
      </c>
      <c r="L5993">
        <f>YEAR(Table1[[#This Row],[Order Date]])</f>
        <v>2017</v>
      </c>
      <c r="M5993" s="3">
        <f>Table1[[#This Row],[Profit]]/Table1[[#This Row],[Sales]]</f>
        <v>0.37999999999999995</v>
      </c>
    </row>
    <row r="5994" spans="1:13" x14ac:dyDescent="0.3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2">
        <v>43301</v>
      </c>
      <c r="G5994" t="s">
        <v>98</v>
      </c>
      <c r="H5994">
        <v>515</v>
      </c>
      <c r="I5994">
        <v>0.14000000000000001</v>
      </c>
      <c r="J5994">
        <v>190.55</v>
      </c>
      <c r="K5994" t="s">
        <v>17</v>
      </c>
      <c r="L5994">
        <f>YEAR(Table1[[#This Row],[Order Date]])</f>
        <v>2018</v>
      </c>
      <c r="M5994" s="3">
        <f>Table1[[#This Row],[Profit]]/Table1[[#This Row],[Sales]]</f>
        <v>0.37</v>
      </c>
    </row>
    <row r="5995" spans="1:13" x14ac:dyDescent="0.3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2">
        <v>42925</v>
      </c>
      <c r="G5995" t="s">
        <v>98</v>
      </c>
      <c r="H5995">
        <v>1477</v>
      </c>
      <c r="I5995">
        <v>0.15</v>
      </c>
      <c r="J5995">
        <v>236.32</v>
      </c>
      <c r="K5995" t="s">
        <v>17</v>
      </c>
      <c r="L5995">
        <f>YEAR(Table1[[#This Row],[Order Date]])</f>
        <v>2017</v>
      </c>
      <c r="M5995" s="3">
        <f>Table1[[#This Row],[Profit]]/Table1[[#This Row],[Sales]]</f>
        <v>0.16</v>
      </c>
    </row>
    <row r="5996" spans="1:13" x14ac:dyDescent="0.3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2">
        <v>42682</v>
      </c>
      <c r="G5996" t="s">
        <v>98</v>
      </c>
      <c r="H5996">
        <v>1840</v>
      </c>
      <c r="I5996">
        <v>0.34</v>
      </c>
      <c r="J5996">
        <v>644</v>
      </c>
      <c r="K5996" t="s">
        <v>17</v>
      </c>
      <c r="L5996">
        <f>YEAR(Table1[[#This Row],[Order Date]])</f>
        <v>2016</v>
      </c>
      <c r="M5996" s="3">
        <f>Table1[[#This Row],[Profit]]/Table1[[#This Row],[Sales]]</f>
        <v>0.35</v>
      </c>
    </row>
    <row r="5997" spans="1:13" x14ac:dyDescent="0.3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2">
        <v>42668</v>
      </c>
      <c r="G5997" t="s">
        <v>98</v>
      </c>
      <c r="H5997">
        <v>2344</v>
      </c>
      <c r="I5997">
        <v>0.12</v>
      </c>
      <c r="J5997">
        <v>421.92</v>
      </c>
      <c r="K5997" t="s">
        <v>17</v>
      </c>
      <c r="L5997">
        <f>YEAR(Table1[[#This Row],[Order Date]])</f>
        <v>2016</v>
      </c>
      <c r="M5997" s="3">
        <f>Table1[[#This Row],[Profit]]/Table1[[#This Row],[Sales]]</f>
        <v>0.18</v>
      </c>
    </row>
    <row r="5998" spans="1:13" x14ac:dyDescent="0.3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2">
        <v>42490</v>
      </c>
      <c r="G5998" t="s">
        <v>98</v>
      </c>
      <c r="H5998">
        <v>1484</v>
      </c>
      <c r="I5998">
        <v>0.21</v>
      </c>
      <c r="J5998">
        <v>608.44000000000005</v>
      </c>
      <c r="K5998" t="s">
        <v>17</v>
      </c>
      <c r="L5998">
        <f>YEAR(Table1[[#This Row],[Order Date]])</f>
        <v>2016</v>
      </c>
      <c r="M5998" s="3">
        <f>Table1[[#This Row],[Profit]]/Table1[[#This Row],[Sales]]</f>
        <v>0.41000000000000003</v>
      </c>
    </row>
    <row r="5999" spans="1:13" x14ac:dyDescent="0.3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2">
        <v>42490</v>
      </c>
      <c r="G5999" t="s">
        <v>98</v>
      </c>
      <c r="H5999">
        <v>1379</v>
      </c>
      <c r="I5999">
        <v>0.27</v>
      </c>
      <c r="J5999">
        <v>482.65</v>
      </c>
      <c r="K5999" t="s">
        <v>17</v>
      </c>
      <c r="L5999">
        <f>YEAR(Table1[[#This Row],[Order Date]])</f>
        <v>2016</v>
      </c>
      <c r="M5999" s="3">
        <f>Table1[[#This Row],[Profit]]/Table1[[#This Row],[Sales]]</f>
        <v>0.35</v>
      </c>
    </row>
    <row r="6000" spans="1:13" x14ac:dyDescent="0.3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2">
        <v>43358</v>
      </c>
      <c r="G6000" t="s">
        <v>98</v>
      </c>
      <c r="H6000">
        <v>1632</v>
      </c>
      <c r="I6000">
        <v>0.11</v>
      </c>
      <c r="J6000">
        <v>603.84</v>
      </c>
      <c r="K6000" t="s">
        <v>17</v>
      </c>
      <c r="L6000">
        <f>YEAR(Table1[[#This Row],[Order Date]])</f>
        <v>2018</v>
      </c>
      <c r="M6000" s="3">
        <f>Table1[[#This Row],[Profit]]/Table1[[#This Row],[Sales]]</f>
        <v>0.37</v>
      </c>
    </row>
    <row r="6001" spans="1:13" x14ac:dyDescent="0.3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2">
        <v>43204</v>
      </c>
      <c r="G6001" t="s">
        <v>98</v>
      </c>
      <c r="H6001">
        <v>2112</v>
      </c>
      <c r="I6001">
        <v>0.21</v>
      </c>
      <c r="J6001">
        <v>612.48</v>
      </c>
      <c r="K6001" t="s">
        <v>17</v>
      </c>
      <c r="L6001">
        <f>YEAR(Table1[[#This Row],[Order Date]])</f>
        <v>2018</v>
      </c>
      <c r="M6001" s="3">
        <f>Table1[[#This Row],[Profit]]/Table1[[#This Row],[Sales]]</f>
        <v>0.29000000000000004</v>
      </c>
    </row>
    <row r="6002" spans="1:13" x14ac:dyDescent="0.3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2">
        <v>42335</v>
      </c>
      <c r="G6002" t="s">
        <v>98</v>
      </c>
      <c r="H6002">
        <v>2332</v>
      </c>
      <c r="I6002">
        <v>0.1</v>
      </c>
      <c r="J6002">
        <v>139.91999999999999</v>
      </c>
      <c r="K6002" t="s">
        <v>17</v>
      </c>
      <c r="L6002">
        <f>YEAR(Table1[[#This Row],[Order Date]])</f>
        <v>2015</v>
      </c>
      <c r="M6002" s="3">
        <f>Table1[[#This Row],[Profit]]/Table1[[#This Row],[Sales]]</f>
        <v>0.06</v>
      </c>
    </row>
    <row r="6003" spans="1:13" x14ac:dyDescent="0.3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2">
        <v>42857</v>
      </c>
      <c r="G6003" t="s">
        <v>98</v>
      </c>
      <c r="H6003">
        <v>2209</v>
      </c>
      <c r="I6003">
        <v>0.32</v>
      </c>
      <c r="J6003">
        <v>861.51</v>
      </c>
      <c r="K6003" t="s">
        <v>17</v>
      </c>
      <c r="L6003">
        <f>YEAR(Table1[[#This Row],[Order Date]])</f>
        <v>2017</v>
      </c>
      <c r="M6003" s="3">
        <f>Table1[[#This Row],[Profit]]/Table1[[#This Row],[Sales]]</f>
        <v>0.39</v>
      </c>
    </row>
    <row r="6004" spans="1:13" x14ac:dyDescent="0.3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2">
        <v>43081</v>
      </c>
      <c r="G6004" t="s">
        <v>98</v>
      </c>
      <c r="H6004">
        <v>1580</v>
      </c>
      <c r="I6004">
        <v>0.24</v>
      </c>
      <c r="J6004">
        <v>442.4</v>
      </c>
      <c r="K6004" t="s">
        <v>17</v>
      </c>
      <c r="L6004">
        <f>YEAR(Table1[[#This Row],[Order Date]])</f>
        <v>2017</v>
      </c>
      <c r="M6004" s="3">
        <f>Table1[[#This Row],[Profit]]/Table1[[#This Row],[Sales]]</f>
        <v>0.27999999999999997</v>
      </c>
    </row>
    <row r="6005" spans="1:13" x14ac:dyDescent="0.3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2">
        <v>42787</v>
      </c>
      <c r="G6005" t="s">
        <v>98</v>
      </c>
      <c r="H6005">
        <v>2127</v>
      </c>
      <c r="I6005">
        <v>0.31</v>
      </c>
      <c r="J6005">
        <v>191.43</v>
      </c>
      <c r="K6005" t="s">
        <v>17</v>
      </c>
      <c r="L6005">
        <f>YEAR(Table1[[#This Row],[Order Date]])</f>
        <v>2017</v>
      </c>
      <c r="M6005" s="3">
        <f>Table1[[#This Row],[Profit]]/Table1[[#This Row],[Sales]]</f>
        <v>0.09</v>
      </c>
    </row>
    <row r="6006" spans="1:13" x14ac:dyDescent="0.3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2">
        <v>42327</v>
      </c>
      <c r="G6006" t="s">
        <v>98</v>
      </c>
      <c r="H6006">
        <v>1110</v>
      </c>
      <c r="I6006">
        <v>0.15</v>
      </c>
      <c r="J6006">
        <v>377.4</v>
      </c>
      <c r="K6006" t="s">
        <v>17</v>
      </c>
      <c r="L6006">
        <f>YEAR(Table1[[#This Row],[Order Date]])</f>
        <v>2015</v>
      </c>
      <c r="M6006" s="3">
        <f>Table1[[#This Row],[Profit]]/Table1[[#This Row],[Sales]]</f>
        <v>0.33999999999999997</v>
      </c>
    </row>
    <row r="6007" spans="1:13" x14ac:dyDescent="0.3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2">
        <v>42340</v>
      </c>
      <c r="G6007" t="s">
        <v>98</v>
      </c>
      <c r="H6007">
        <v>1297</v>
      </c>
      <c r="I6007">
        <v>0.27</v>
      </c>
      <c r="J6007">
        <v>129.69999999999999</v>
      </c>
      <c r="K6007" t="s">
        <v>17</v>
      </c>
      <c r="L6007">
        <f>YEAR(Table1[[#This Row],[Order Date]])</f>
        <v>2015</v>
      </c>
      <c r="M6007" s="3">
        <f>Table1[[#This Row],[Profit]]/Table1[[#This Row],[Sales]]</f>
        <v>9.9999999999999992E-2</v>
      </c>
    </row>
    <row r="6008" spans="1:13" x14ac:dyDescent="0.3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2">
        <v>42196</v>
      </c>
      <c r="G6008" t="s">
        <v>98</v>
      </c>
      <c r="H6008">
        <v>754</v>
      </c>
      <c r="I6008">
        <v>0.28999999999999998</v>
      </c>
      <c r="J6008">
        <v>294.06</v>
      </c>
      <c r="K6008" t="s">
        <v>17</v>
      </c>
      <c r="L6008">
        <f>YEAR(Table1[[#This Row],[Order Date]])</f>
        <v>2015</v>
      </c>
      <c r="M6008" s="3">
        <f>Table1[[#This Row],[Profit]]/Table1[[#This Row],[Sales]]</f>
        <v>0.39</v>
      </c>
    </row>
    <row r="6009" spans="1:13" x14ac:dyDescent="0.3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2">
        <v>43412</v>
      </c>
      <c r="G6009" t="s">
        <v>98</v>
      </c>
      <c r="H6009">
        <v>2148</v>
      </c>
      <c r="I6009">
        <v>0.34</v>
      </c>
      <c r="J6009">
        <v>300.72000000000003</v>
      </c>
      <c r="K6009" t="s">
        <v>17</v>
      </c>
      <c r="L6009">
        <f>YEAR(Table1[[#This Row],[Order Date]])</f>
        <v>2018</v>
      </c>
      <c r="M6009" s="3">
        <f>Table1[[#This Row],[Profit]]/Table1[[#This Row],[Sales]]</f>
        <v>0.14000000000000001</v>
      </c>
    </row>
    <row r="6010" spans="1:13" x14ac:dyDescent="0.3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2">
        <v>43396</v>
      </c>
      <c r="G6010" t="s">
        <v>98</v>
      </c>
      <c r="H6010">
        <v>1536</v>
      </c>
      <c r="I6010">
        <v>0.28000000000000003</v>
      </c>
      <c r="J6010">
        <v>675.84</v>
      </c>
      <c r="K6010" t="s">
        <v>17</v>
      </c>
      <c r="L6010">
        <f>YEAR(Table1[[#This Row],[Order Date]])</f>
        <v>2018</v>
      </c>
      <c r="M6010" s="3">
        <f>Table1[[#This Row],[Profit]]/Table1[[#This Row],[Sales]]</f>
        <v>0.44</v>
      </c>
    </row>
    <row r="6011" spans="1:13" x14ac:dyDescent="0.3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2">
        <v>42403</v>
      </c>
      <c r="G6011" t="s">
        <v>98</v>
      </c>
      <c r="H6011">
        <v>1045</v>
      </c>
      <c r="I6011">
        <v>0.3</v>
      </c>
      <c r="J6011">
        <v>94.05</v>
      </c>
      <c r="K6011" t="s">
        <v>17</v>
      </c>
      <c r="L6011">
        <f>YEAR(Table1[[#This Row],[Order Date]])</f>
        <v>2016</v>
      </c>
      <c r="M6011" s="3">
        <f>Table1[[#This Row],[Profit]]/Table1[[#This Row],[Sales]]</f>
        <v>0.09</v>
      </c>
    </row>
    <row r="6012" spans="1:13" x14ac:dyDescent="0.3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2">
        <v>43301</v>
      </c>
      <c r="G6012" t="s">
        <v>98</v>
      </c>
      <c r="H6012">
        <v>1009</v>
      </c>
      <c r="I6012">
        <v>0.19</v>
      </c>
      <c r="J6012">
        <v>312.79000000000002</v>
      </c>
      <c r="K6012" t="s">
        <v>17</v>
      </c>
      <c r="L6012">
        <f>YEAR(Table1[[#This Row],[Order Date]])</f>
        <v>2018</v>
      </c>
      <c r="M6012" s="3">
        <f>Table1[[#This Row],[Profit]]/Table1[[#This Row],[Sales]]</f>
        <v>0.31</v>
      </c>
    </row>
    <row r="6013" spans="1:13" x14ac:dyDescent="0.3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2">
        <v>42476</v>
      </c>
      <c r="G6013" t="s">
        <v>98</v>
      </c>
      <c r="H6013">
        <v>1617</v>
      </c>
      <c r="I6013">
        <v>0.33</v>
      </c>
      <c r="J6013">
        <v>549.78</v>
      </c>
      <c r="K6013" t="s">
        <v>17</v>
      </c>
      <c r="L6013">
        <f>YEAR(Table1[[#This Row],[Order Date]])</f>
        <v>2016</v>
      </c>
      <c r="M6013" s="3">
        <f>Table1[[#This Row],[Profit]]/Table1[[#This Row],[Sales]]</f>
        <v>0.33999999999999997</v>
      </c>
    </row>
    <row r="6014" spans="1:13" x14ac:dyDescent="0.3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2">
        <v>42925</v>
      </c>
      <c r="G6014" t="s">
        <v>98</v>
      </c>
      <c r="H6014">
        <v>1620</v>
      </c>
      <c r="I6014">
        <v>0.15</v>
      </c>
      <c r="J6014">
        <v>534.6</v>
      </c>
      <c r="K6014" t="s">
        <v>17</v>
      </c>
      <c r="L6014">
        <f>YEAR(Table1[[#This Row],[Order Date]])</f>
        <v>2017</v>
      </c>
      <c r="M6014" s="3">
        <f>Table1[[#This Row],[Profit]]/Table1[[#This Row],[Sales]]</f>
        <v>0.33</v>
      </c>
    </row>
    <row r="6015" spans="1:13" x14ac:dyDescent="0.3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2">
        <v>43378</v>
      </c>
      <c r="G6015" t="s">
        <v>98</v>
      </c>
      <c r="H6015">
        <v>1135</v>
      </c>
      <c r="I6015">
        <v>0.11</v>
      </c>
      <c r="J6015">
        <v>454</v>
      </c>
      <c r="K6015" t="s">
        <v>17</v>
      </c>
      <c r="L6015">
        <f>YEAR(Table1[[#This Row],[Order Date]])</f>
        <v>2018</v>
      </c>
      <c r="M6015" s="3">
        <f>Table1[[#This Row],[Profit]]/Table1[[#This Row],[Sales]]</f>
        <v>0.4</v>
      </c>
    </row>
    <row r="6016" spans="1:13" x14ac:dyDescent="0.3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2">
        <v>43050</v>
      </c>
      <c r="G6016" t="s">
        <v>98</v>
      </c>
      <c r="H6016">
        <v>2086</v>
      </c>
      <c r="I6016">
        <v>0.28999999999999998</v>
      </c>
      <c r="J6016">
        <v>667.52</v>
      </c>
      <c r="K6016" t="s">
        <v>17</v>
      </c>
      <c r="L6016">
        <f>YEAR(Table1[[#This Row],[Order Date]])</f>
        <v>2017</v>
      </c>
      <c r="M6016" s="3">
        <f>Table1[[#This Row],[Profit]]/Table1[[#This Row],[Sales]]</f>
        <v>0.32</v>
      </c>
    </row>
    <row r="6017" spans="1:13" x14ac:dyDescent="0.3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2">
        <v>43094</v>
      </c>
      <c r="G6017" t="s">
        <v>98</v>
      </c>
      <c r="H6017">
        <v>1319</v>
      </c>
      <c r="I6017">
        <v>0.31</v>
      </c>
      <c r="J6017">
        <v>342.94</v>
      </c>
      <c r="K6017" t="s">
        <v>17</v>
      </c>
      <c r="L6017">
        <f>YEAR(Table1[[#This Row],[Order Date]])</f>
        <v>2017</v>
      </c>
      <c r="M6017" s="3">
        <f>Table1[[#This Row],[Profit]]/Table1[[#This Row],[Sales]]</f>
        <v>0.26</v>
      </c>
    </row>
    <row r="6018" spans="1:13" x14ac:dyDescent="0.3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2">
        <v>42832</v>
      </c>
      <c r="G6018" t="s">
        <v>98</v>
      </c>
      <c r="H6018">
        <v>806</v>
      </c>
      <c r="I6018">
        <v>0.24</v>
      </c>
      <c r="J6018">
        <v>314.33999999999997</v>
      </c>
      <c r="K6018" t="s">
        <v>17</v>
      </c>
      <c r="L6018">
        <f>YEAR(Table1[[#This Row],[Order Date]])</f>
        <v>2017</v>
      </c>
      <c r="M6018" s="3">
        <f>Table1[[#This Row],[Profit]]/Table1[[#This Row],[Sales]]</f>
        <v>0.38999999999999996</v>
      </c>
    </row>
    <row r="6019" spans="1:13" x14ac:dyDescent="0.3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2">
        <v>43345</v>
      </c>
      <c r="G6019" t="s">
        <v>98</v>
      </c>
      <c r="H6019">
        <v>729</v>
      </c>
      <c r="I6019">
        <v>0.32</v>
      </c>
      <c r="J6019">
        <v>138.51</v>
      </c>
      <c r="K6019" t="s">
        <v>17</v>
      </c>
      <c r="L6019">
        <f>YEAR(Table1[[#This Row],[Order Date]])</f>
        <v>2018</v>
      </c>
      <c r="M6019" s="3">
        <f>Table1[[#This Row],[Profit]]/Table1[[#This Row],[Sales]]</f>
        <v>0.18999999999999997</v>
      </c>
    </row>
    <row r="6020" spans="1:13" x14ac:dyDescent="0.3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2">
        <v>43428</v>
      </c>
      <c r="G6020" t="s">
        <v>98</v>
      </c>
      <c r="H6020">
        <v>1230</v>
      </c>
      <c r="I6020">
        <v>0.3</v>
      </c>
      <c r="J6020">
        <v>356.7</v>
      </c>
      <c r="K6020" t="s">
        <v>17</v>
      </c>
      <c r="L6020">
        <f>YEAR(Table1[[#This Row],[Order Date]])</f>
        <v>2018</v>
      </c>
      <c r="M6020" s="3">
        <f>Table1[[#This Row],[Profit]]/Table1[[#This Row],[Sales]]</f>
        <v>0.28999999999999998</v>
      </c>
    </row>
    <row r="6021" spans="1:13" x14ac:dyDescent="0.3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2">
        <v>42526</v>
      </c>
      <c r="G6021" t="s">
        <v>98</v>
      </c>
      <c r="H6021">
        <v>1416</v>
      </c>
      <c r="I6021">
        <v>0.19</v>
      </c>
      <c r="J6021">
        <v>84.96</v>
      </c>
      <c r="K6021" t="s">
        <v>17</v>
      </c>
      <c r="L6021">
        <f>YEAR(Table1[[#This Row],[Order Date]])</f>
        <v>2016</v>
      </c>
      <c r="M6021" s="3">
        <f>Table1[[#This Row],[Profit]]/Table1[[#This Row],[Sales]]</f>
        <v>0.06</v>
      </c>
    </row>
    <row r="6022" spans="1:13" x14ac:dyDescent="0.3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2">
        <v>42603</v>
      </c>
      <c r="G6022" t="s">
        <v>98</v>
      </c>
      <c r="H6022">
        <v>871</v>
      </c>
      <c r="I6022">
        <v>0.1</v>
      </c>
      <c r="J6022">
        <v>200.33</v>
      </c>
      <c r="K6022" t="s">
        <v>17</v>
      </c>
      <c r="L6022">
        <f>YEAR(Table1[[#This Row],[Order Date]])</f>
        <v>2016</v>
      </c>
      <c r="M6022" s="3">
        <f>Table1[[#This Row],[Profit]]/Table1[[#This Row],[Sales]]</f>
        <v>0.23</v>
      </c>
    </row>
    <row r="6023" spans="1:13" x14ac:dyDescent="0.3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2">
        <v>42273</v>
      </c>
      <c r="G6023" t="s">
        <v>98</v>
      </c>
      <c r="H6023">
        <v>1537</v>
      </c>
      <c r="I6023">
        <v>0.33</v>
      </c>
      <c r="J6023">
        <v>676.28</v>
      </c>
      <c r="K6023" t="s">
        <v>17</v>
      </c>
      <c r="L6023">
        <f>YEAR(Table1[[#This Row],[Order Date]])</f>
        <v>2015</v>
      </c>
      <c r="M6023" s="3">
        <f>Table1[[#This Row],[Profit]]/Table1[[#This Row],[Sales]]</f>
        <v>0.44</v>
      </c>
    </row>
    <row r="6024" spans="1:13" x14ac:dyDescent="0.3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2">
        <v>43406</v>
      </c>
      <c r="G6024" t="s">
        <v>98</v>
      </c>
      <c r="H6024">
        <v>1140</v>
      </c>
      <c r="I6024">
        <v>0.26</v>
      </c>
      <c r="J6024">
        <v>330.6</v>
      </c>
      <c r="K6024" t="s">
        <v>17</v>
      </c>
      <c r="L6024">
        <f>YEAR(Table1[[#This Row],[Order Date]])</f>
        <v>2018</v>
      </c>
      <c r="M6024" s="3">
        <f>Table1[[#This Row],[Profit]]/Table1[[#This Row],[Sales]]</f>
        <v>0.29000000000000004</v>
      </c>
    </row>
    <row r="6025" spans="1:13" x14ac:dyDescent="0.3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2">
        <v>43223</v>
      </c>
      <c r="G6025" t="s">
        <v>98</v>
      </c>
      <c r="H6025">
        <v>2176</v>
      </c>
      <c r="I6025">
        <v>0.22</v>
      </c>
      <c r="J6025">
        <v>544</v>
      </c>
      <c r="K6025" t="s">
        <v>17</v>
      </c>
      <c r="L6025">
        <f>YEAR(Table1[[#This Row],[Order Date]])</f>
        <v>2018</v>
      </c>
      <c r="M6025" s="3">
        <f>Table1[[#This Row],[Profit]]/Table1[[#This Row],[Sales]]</f>
        <v>0.25</v>
      </c>
    </row>
    <row r="6026" spans="1:13" x14ac:dyDescent="0.3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2">
        <v>43438</v>
      </c>
      <c r="G6026" t="s">
        <v>98</v>
      </c>
      <c r="H6026">
        <v>2469</v>
      </c>
      <c r="I6026">
        <v>0.31</v>
      </c>
      <c r="J6026">
        <v>197.52</v>
      </c>
      <c r="K6026" t="s">
        <v>17</v>
      </c>
      <c r="L6026">
        <f>YEAR(Table1[[#This Row],[Order Date]])</f>
        <v>2018</v>
      </c>
      <c r="M6026" s="3">
        <f>Table1[[#This Row],[Profit]]/Table1[[#This Row],[Sales]]</f>
        <v>0.08</v>
      </c>
    </row>
    <row r="6027" spans="1:13" x14ac:dyDescent="0.3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2">
        <v>42254</v>
      </c>
      <c r="G6027" t="s">
        <v>98</v>
      </c>
      <c r="H6027">
        <v>1485</v>
      </c>
      <c r="I6027">
        <v>0.33</v>
      </c>
      <c r="J6027">
        <v>608.85</v>
      </c>
      <c r="K6027" t="s">
        <v>17</v>
      </c>
      <c r="L6027">
        <f>YEAR(Table1[[#This Row],[Order Date]])</f>
        <v>2015</v>
      </c>
      <c r="M6027" s="3">
        <f>Table1[[#This Row],[Profit]]/Table1[[#This Row],[Sales]]</f>
        <v>0.41000000000000003</v>
      </c>
    </row>
    <row r="6028" spans="1:13" x14ac:dyDescent="0.3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2">
        <v>43352</v>
      </c>
      <c r="G6028" t="s">
        <v>98</v>
      </c>
      <c r="H6028">
        <v>2488</v>
      </c>
      <c r="I6028">
        <v>0.15</v>
      </c>
      <c r="J6028">
        <v>945.44</v>
      </c>
      <c r="K6028" t="s">
        <v>17</v>
      </c>
      <c r="L6028">
        <f>YEAR(Table1[[#This Row],[Order Date]])</f>
        <v>2018</v>
      </c>
      <c r="M6028" s="3">
        <f>Table1[[#This Row],[Profit]]/Table1[[#This Row],[Sales]]</f>
        <v>0.38</v>
      </c>
    </row>
    <row r="6029" spans="1:13" x14ac:dyDescent="0.3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2">
        <v>43447</v>
      </c>
      <c r="G6029" t="s">
        <v>98</v>
      </c>
      <c r="H6029">
        <v>902</v>
      </c>
      <c r="I6029">
        <v>0.13</v>
      </c>
      <c r="J6029">
        <v>279.62</v>
      </c>
      <c r="K6029" t="s">
        <v>17</v>
      </c>
      <c r="L6029">
        <f>YEAR(Table1[[#This Row],[Order Date]])</f>
        <v>2018</v>
      </c>
      <c r="M6029" s="3">
        <f>Table1[[#This Row],[Profit]]/Table1[[#This Row],[Sales]]</f>
        <v>0.31</v>
      </c>
    </row>
    <row r="6030" spans="1:13" x14ac:dyDescent="0.3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2">
        <v>42598</v>
      </c>
      <c r="G6030" t="s">
        <v>98</v>
      </c>
      <c r="H6030">
        <v>1557</v>
      </c>
      <c r="I6030">
        <v>0.23</v>
      </c>
      <c r="J6030">
        <v>669.51</v>
      </c>
      <c r="K6030" t="s">
        <v>17</v>
      </c>
      <c r="L6030">
        <f>YEAR(Table1[[#This Row],[Order Date]])</f>
        <v>2016</v>
      </c>
      <c r="M6030" s="3">
        <f>Table1[[#This Row],[Profit]]/Table1[[#This Row],[Sales]]</f>
        <v>0.43</v>
      </c>
    </row>
    <row r="6031" spans="1:13" x14ac:dyDescent="0.3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2">
        <v>42262</v>
      </c>
      <c r="G6031" t="s">
        <v>98</v>
      </c>
      <c r="H6031">
        <v>2038</v>
      </c>
      <c r="I6031">
        <v>0.3</v>
      </c>
      <c r="J6031">
        <v>305.7</v>
      </c>
      <c r="K6031" t="s">
        <v>17</v>
      </c>
      <c r="L6031">
        <f>YEAR(Table1[[#This Row],[Order Date]])</f>
        <v>2015</v>
      </c>
      <c r="M6031" s="3">
        <f>Table1[[#This Row],[Profit]]/Table1[[#This Row],[Sales]]</f>
        <v>0.15</v>
      </c>
    </row>
    <row r="6032" spans="1:13" x14ac:dyDescent="0.3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2">
        <v>42729</v>
      </c>
      <c r="G6032" t="s">
        <v>98</v>
      </c>
      <c r="H6032">
        <v>1398</v>
      </c>
      <c r="I6032">
        <v>0.24</v>
      </c>
      <c r="J6032">
        <v>629.1</v>
      </c>
      <c r="K6032" t="s">
        <v>17</v>
      </c>
      <c r="L6032">
        <f>YEAR(Table1[[#This Row],[Order Date]])</f>
        <v>2016</v>
      </c>
      <c r="M6032" s="3">
        <f>Table1[[#This Row],[Profit]]/Table1[[#This Row],[Sales]]</f>
        <v>0.45</v>
      </c>
    </row>
    <row r="6033" spans="1:13" x14ac:dyDescent="0.3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2">
        <v>42498</v>
      </c>
      <c r="G6033" t="s">
        <v>98</v>
      </c>
      <c r="H6033">
        <v>2101</v>
      </c>
      <c r="I6033">
        <v>0.11</v>
      </c>
      <c r="J6033">
        <v>609.29</v>
      </c>
      <c r="K6033" t="s">
        <v>17</v>
      </c>
      <c r="L6033">
        <f>YEAR(Table1[[#This Row],[Order Date]])</f>
        <v>2016</v>
      </c>
      <c r="M6033" s="3">
        <f>Table1[[#This Row],[Profit]]/Table1[[#This Row],[Sales]]</f>
        <v>0.28999999999999998</v>
      </c>
    </row>
    <row r="6034" spans="1:13" x14ac:dyDescent="0.3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2">
        <v>43001</v>
      </c>
      <c r="G6034" t="s">
        <v>98</v>
      </c>
      <c r="H6034">
        <v>1553</v>
      </c>
      <c r="I6034">
        <v>0.34</v>
      </c>
      <c r="J6034">
        <v>481.43</v>
      </c>
      <c r="K6034" t="s">
        <v>17</v>
      </c>
      <c r="L6034">
        <f>YEAR(Table1[[#This Row],[Order Date]])</f>
        <v>2017</v>
      </c>
      <c r="M6034" s="3">
        <f>Table1[[#This Row],[Profit]]/Table1[[#This Row],[Sales]]</f>
        <v>0.31</v>
      </c>
    </row>
    <row r="6035" spans="1:13" x14ac:dyDescent="0.3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2">
        <v>42204</v>
      </c>
      <c r="G6035" t="s">
        <v>98</v>
      </c>
      <c r="H6035">
        <v>1178</v>
      </c>
      <c r="I6035">
        <v>0.35</v>
      </c>
      <c r="J6035">
        <v>141.36000000000001</v>
      </c>
      <c r="K6035" t="s">
        <v>17</v>
      </c>
      <c r="L6035">
        <f>YEAR(Table1[[#This Row],[Order Date]])</f>
        <v>2015</v>
      </c>
      <c r="M6035" s="3">
        <f>Table1[[#This Row],[Profit]]/Table1[[#This Row],[Sales]]</f>
        <v>0.12000000000000001</v>
      </c>
    </row>
    <row r="6036" spans="1:13" x14ac:dyDescent="0.3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2">
        <v>43352</v>
      </c>
      <c r="G6036" t="s">
        <v>98</v>
      </c>
      <c r="H6036">
        <v>561</v>
      </c>
      <c r="I6036">
        <v>0.14000000000000001</v>
      </c>
      <c r="J6036">
        <v>235.62</v>
      </c>
      <c r="K6036" t="s">
        <v>17</v>
      </c>
      <c r="L6036">
        <f>YEAR(Table1[[#This Row],[Order Date]])</f>
        <v>2018</v>
      </c>
      <c r="M6036" s="3">
        <f>Table1[[#This Row],[Profit]]/Table1[[#This Row],[Sales]]</f>
        <v>0.42</v>
      </c>
    </row>
    <row r="6037" spans="1:13" x14ac:dyDescent="0.3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2">
        <v>42603</v>
      </c>
      <c r="G6037" t="s">
        <v>98</v>
      </c>
      <c r="H6037">
        <v>664</v>
      </c>
      <c r="I6037">
        <v>0.1</v>
      </c>
      <c r="J6037">
        <v>225.76</v>
      </c>
      <c r="K6037" t="s">
        <v>17</v>
      </c>
      <c r="L6037">
        <f>YEAR(Table1[[#This Row],[Order Date]])</f>
        <v>2016</v>
      </c>
      <c r="M6037" s="3">
        <f>Table1[[#This Row],[Profit]]/Table1[[#This Row],[Sales]]</f>
        <v>0.33999999999999997</v>
      </c>
    </row>
    <row r="6038" spans="1:13" x14ac:dyDescent="0.3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2">
        <v>43228</v>
      </c>
      <c r="G6038" t="s">
        <v>98</v>
      </c>
      <c r="H6038">
        <v>2143</v>
      </c>
      <c r="I6038">
        <v>0.3</v>
      </c>
      <c r="J6038">
        <v>578.61</v>
      </c>
      <c r="K6038" t="s">
        <v>17</v>
      </c>
      <c r="L6038">
        <f>YEAR(Table1[[#This Row],[Order Date]])</f>
        <v>2018</v>
      </c>
      <c r="M6038" s="3">
        <f>Table1[[#This Row],[Profit]]/Table1[[#This Row],[Sales]]</f>
        <v>0.27</v>
      </c>
    </row>
    <row r="6039" spans="1:13" x14ac:dyDescent="0.3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2">
        <v>42911</v>
      </c>
      <c r="G6039" t="s">
        <v>98</v>
      </c>
      <c r="H6039">
        <v>1915</v>
      </c>
      <c r="I6039">
        <v>0.24</v>
      </c>
      <c r="J6039">
        <v>689.4</v>
      </c>
      <c r="K6039" t="s">
        <v>17</v>
      </c>
      <c r="L6039">
        <f>YEAR(Table1[[#This Row],[Order Date]])</f>
        <v>2017</v>
      </c>
      <c r="M6039" s="3">
        <f>Table1[[#This Row],[Profit]]/Table1[[#This Row],[Sales]]</f>
        <v>0.36</v>
      </c>
    </row>
    <row r="6040" spans="1:13" x14ac:dyDescent="0.3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2">
        <v>43067</v>
      </c>
      <c r="G6040" t="s">
        <v>98</v>
      </c>
      <c r="H6040">
        <v>541</v>
      </c>
      <c r="I6040">
        <v>0.2</v>
      </c>
      <c r="J6040">
        <v>43.28</v>
      </c>
      <c r="K6040" t="s">
        <v>17</v>
      </c>
      <c r="L6040">
        <f>YEAR(Table1[[#This Row],[Order Date]])</f>
        <v>2017</v>
      </c>
      <c r="M6040" s="3">
        <f>Table1[[#This Row],[Profit]]/Table1[[#This Row],[Sales]]</f>
        <v>0.08</v>
      </c>
    </row>
    <row r="6041" spans="1:13" x14ac:dyDescent="0.3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2">
        <v>42427</v>
      </c>
      <c r="G6041" t="s">
        <v>98</v>
      </c>
      <c r="H6041">
        <v>1029</v>
      </c>
      <c r="I6041">
        <v>0.19</v>
      </c>
      <c r="J6041">
        <v>463.05</v>
      </c>
      <c r="K6041" t="s">
        <v>17</v>
      </c>
      <c r="L6041">
        <f>YEAR(Table1[[#This Row],[Order Date]])</f>
        <v>2016</v>
      </c>
      <c r="M6041" s="3">
        <f>Table1[[#This Row],[Profit]]/Table1[[#This Row],[Sales]]</f>
        <v>0.45</v>
      </c>
    </row>
    <row r="6042" spans="1:13" x14ac:dyDescent="0.3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2">
        <v>43438</v>
      </c>
      <c r="G6042" t="s">
        <v>98</v>
      </c>
      <c r="H6042">
        <v>951</v>
      </c>
      <c r="I6042">
        <v>0.34</v>
      </c>
      <c r="J6042">
        <v>389.91</v>
      </c>
      <c r="K6042" t="s">
        <v>17</v>
      </c>
      <c r="L6042">
        <f>YEAR(Table1[[#This Row],[Order Date]])</f>
        <v>2018</v>
      </c>
      <c r="M6042" s="3">
        <f>Table1[[#This Row],[Profit]]/Table1[[#This Row],[Sales]]</f>
        <v>0.41000000000000003</v>
      </c>
    </row>
    <row r="6043" spans="1:13" x14ac:dyDescent="0.3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2">
        <v>43345</v>
      </c>
      <c r="G6043" t="s">
        <v>98</v>
      </c>
      <c r="H6043">
        <v>1416</v>
      </c>
      <c r="I6043">
        <v>0.15</v>
      </c>
      <c r="J6043">
        <v>311.52</v>
      </c>
      <c r="K6043" t="s">
        <v>17</v>
      </c>
      <c r="L6043">
        <f>YEAR(Table1[[#This Row],[Order Date]])</f>
        <v>2018</v>
      </c>
      <c r="M6043" s="3">
        <f>Table1[[#This Row],[Profit]]/Table1[[#This Row],[Sales]]</f>
        <v>0.21999999999999997</v>
      </c>
    </row>
    <row r="6044" spans="1:13" x14ac:dyDescent="0.3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2">
        <v>43024</v>
      </c>
      <c r="G6044" t="s">
        <v>98</v>
      </c>
      <c r="H6044">
        <v>1504</v>
      </c>
      <c r="I6044">
        <v>0.17</v>
      </c>
      <c r="J6044">
        <v>391.04</v>
      </c>
      <c r="K6044" t="s">
        <v>17</v>
      </c>
      <c r="L6044">
        <f>YEAR(Table1[[#This Row],[Order Date]])</f>
        <v>2017</v>
      </c>
      <c r="M6044" s="3">
        <f>Table1[[#This Row],[Profit]]/Table1[[#This Row],[Sales]]</f>
        <v>0.26</v>
      </c>
    </row>
    <row r="6045" spans="1:13" x14ac:dyDescent="0.3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2">
        <v>42276</v>
      </c>
      <c r="G6045" t="s">
        <v>98</v>
      </c>
      <c r="H6045">
        <v>606</v>
      </c>
      <c r="I6045">
        <v>0.27</v>
      </c>
      <c r="J6045">
        <v>212.1</v>
      </c>
      <c r="K6045" t="s">
        <v>17</v>
      </c>
      <c r="L6045">
        <f>YEAR(Table1[[#This Row],[Order Date]])</f>
        <v>2015</v>
      </c>
      <c r="M6045" s="3">
        <f>Table1[[#This Row],[Profit]]/Table1[[#This Row],[Sales]]</f>
        <v>0.35</v>
      </c>
    </row>
    <row r="6046" spans="1:13" x14ac:dyDescent="0.3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2">
        <v>42606</v>
      </c>
      <c r="G6046" t="s">
        <v>98</v>
      </c>
      <c r="H6046">
        <v>633</v>
      </c>
      <c r="I6046">
        <v>0.1</v>
      </c>
      <c r="J6046">
        <v>151.91999999999999</v>
      </c>
      <c r="K6046" t="s">
        <v>17</v>
      </c>
      <c r="L6046">
        <f>YEAR(Table1[[#This Row],[Order Date]])</f>
        <v>2016</v>
      </c>
      <c r="M6046" s="3">
        <f>Table1[[#This Row],[Profit]]/Table1[[#This Row],[Sales]]</f>
        <v>0.24</v>
      </c>
    </row>
    <row r="6047" spans="1:13" x14ac:dyDescent="0.3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2">
        <v>42620</v>
      </c>
      <c r="G6047" t="s">
        <v>98</v>
      </c>
      <c r="H6047">
        <v>1822</v>
      </c>
      <c r="I6047">
        <v>0.25</v>
      </c>
      <c r="J6047">
        <v>583.04</v>
      </c>
      <c r="K6047" t="s">
        <v>17</v>
      </c>
      <c r="L6047">
        <f>YEAR(Table1[[#This Row],[Order Date]])</f>
        <v>2016</v>
      </c>
      <c r="M6047" s="3">
        <f>Table1[[#This Row],[Profit]]/Table1[[#This Row],[Sales]]</f>
        <v>0.32</v>
      </c>
    </row>
    <row r="6048" spans="1:13" x14ac:dyDescent="0.3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2">
        <v>43254</v>
      </c>
      <c r="G6048" t="s">
        <v>98</v>
      </c>
      <c r="H6048">
        <v>636</v>
      </c>
      <c r="I6048">
        <v>0.31</v>
      </c>
      <c r="J6048">
        <v>38.159999999999997</v>
      </c>
      <c r="K6048" t="s">
        <v>17</v>
      </c>
      <c r="L6048">
        <f>YEAR(Table1[[#This Row],[Order Date]])</f>
        <v>2018</v>
      </c>
      <c r="M6048" s="3">
        <f>Table1[[#This Row],[Profit]]/Table1[[#This Row],[Sales]]</f>
        <v>0.06</v>
      </c>
    </row>
    <row r="6049" spans="1:13" x14ac:dyDescent="0.3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2">
        <v>43094</v>
      </c>
      <c r="G6049" t="s">
        <v>98</v>
      </c>
      <c r="H6049">
        <v>957</v>
      </c>
      <c r="I6049">
        <v>0.35</v>
      </c>
      <c r="J6049">
        <v>86.13</v>
      </c>
      <c r="K6049" t="s">
        <v>17</v>
      </c>
      <c r="L6049">
        <f>YEAR(Table1[[#This Row],[Order Date]])</f>
        <v>2017</v>
      </c>
      <c r="M6049" s="3">
        <f>Table1[[#This Row],[Profit]]/Table1[[#This Row],[Sales]]</f>
        <v>0.09</v>
      </c>
    </row>
    <row r="6050" spans="1:13" x14ac:dyDescent="0.3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2">
        <v>42361</v>
      </c>
      <c r="G6050" t="s">
        <v>98</v>
      </c>
      <c r="H6050">
        <v>1738</v>
      </c>
      <c r="I6050">
        <v>0.32</v>
      </c>
      <c r="J6050">
        <v>208.56</v>
      </c>
      <c r="K6050" t="s">
        <v>17</v>
      </c>
      <c r="L6050">
        <f>YEAR(Table1[[#This Row],[Order Date]])</f>
        <v>2015</v>
      </c>
      <c r="M6050" s="3">
        <f>Table1[[#This Row],[Profit]]/Table1[[#This Row],[Sales]]</f>
        <v>0.12</v>
      </c>
    </row>
    <row r="6051" spans="1:13" x14ac:dyDescent="0.3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2">
        <v>43029</v>
      </c>
      <c r="G6051" t="s">
        <v>98</v>
      </c>
      <c r="H6051">
        <v>2448</v>
      </c>
      <c r="I6051">
        <v>0.31</v>
      </c>
      <c r="J6051">
        <v>783.36</v>
      </c>
      <c r="K6051" t="s">
        <v>17</v>
      </c>
      <c r="L6051">
        <f>YEAR(Table1[[#This Row],[Order Date]])</f>
        <v>2017</v>
      </c>
      <c r="M6051" s="3">
        <f>Table1[[#This Row],[Profit]]/Table1[[#This Row],[Sales]]</f>
        <v>0.32</v>
      </c>
    </row>
    <row r="6052" spans="1:13" x14ac:dyDescent="0.3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2">
        <v>42276</v>
      </c>
      <c r="G6052" t="s">
        <v>98</v>
      </c>
      <c r="H6052">
        <v>673</v>
      </c>
      <c r="I6052">
        <v>0.19</v>
      </c>
      <c r="J6052">
        <v>114.41</v>
      </c>
      <c r="K6052" t="s">
        <v>17</v>
      </c>
      <c r="L6052">
        <f>YEAR(Table1[[#This Row],[Order Date]])</f>
        <v>2015</v>
      </c>
      <c r="M6052" s="3">
        <f>Table1[[#This Row],[Profit]]/Table1[[#This Row],[Sales]]</f>
        <v>0.16999999999999998</v>
      </c>
    </row>
    <row r="6053" spans="1:13" x14ac:dyDescent="0.3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2">
        <v>42900</v>
      </c>
      <c r="G6053" t="s">
        <v>98</v>
      </c>
      <c r="H6053">
        <v>1727</v>
      </c>
      <c r="I6053">
        <v>0.14000000000000001</v>
      </c>
      <c r="J6053">
        <v>276.32</v>
      </c>
      <c r="K6053" t="s">
        <v>17</v>
      </c>
      <c r="L6053">
        <f>YEAR(Table1[[#This Row],[Order Date]])</f>
        <v>2017</v>
      </c>
      <c r="M6053" s="3">
        <f>Table1[[#This Row],[Profit]]/Table1[[#This Row],[Sales]]</f>
        <v>0.16</v>
      </c>
    </row>
    <row r="6054" spans="1:13" x14ac:dyDescent="0.3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2">
        <v>42161</v>
      </c>
      <c r="G6054" t="s">
        <v>98</v>
      </c>
      <c r="H6054">
        <v>657</v>
      </c>
      <c r="I6054">
        <v>0.28000000000000003</v>
      </c>
      <c r="J6054">
        <v>98.55</v>
      </c>
      <c r="K6054" t="s">
        <v>17</v>
      </c>
      <c r="L6054">
        <f>YEAR(Table1[[#This Row],[Order Date]])</f>
        <v>2015</v>
      </c>
      <c r="M6054" s="3">
        <f>Table1[[#This Row],[Profit]]/Table1[[#This Row],[Sales]]</f>
        <v>0.15</v>
      </c>
    </row>
    <row r="6055" spans="1:13" x14ac:dyDescent="0.3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2">
        <v>42080</v>
      </c>
      <c r="G6055" t="s">
        <v>98</v>
      </c>
      <c r="H6055">
        <v>640</v>
      </c>
      <c r="I6055">
        <v>0.34</v>
      </c>
      <c r="J6055">
        <v>288</v>
      </c>
      <c r="K6055" t="s">
        <v>17</v>
      </c>
      <c r="L6055">
        <f>YEAR(Table1[[#This Row],[Order Date]])</f>
        <v>2015</v>
      </c>
      <c r="M6055" s="3">
        <f>Table1[[#This Row],[Profit]]/Table1[[#This Row],[Sales]]</f>
        <v>0.45</v>
      </c>
    </row>
    <row r="6056" spans="1:13" x14ac:dyDescent="0.3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2">
        <v>42903</v>
      </c>
      <c r="G6056" t="s">
        <v>98</v>
      </c>
      <c r="H6056">
        <v>2307</v>
      </c>
      <c r="I6056">
        <v>0.28000000000000003</v>
      </c>
      <c r="J6056">
        <v>553.67999999999995</v>
      </c>
      <c r="K6056" t="s">
        <v>17</v>
      </c>
      <c r="L6056">
        <f>YEAR(Table1[[#This Row],[Order Date]])</f>
        <v>2017</v>
      </c>
      <c r="M6056" s="3">
        <f>Table1[[#This Row],[Profit]]/Table1[[#This Row],[Sales]]</f>
        <v>0.24</v>
      </c>
    </row>
    <row r="6057" spans="1:13" x14ac:dyDescent="0.3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2">
        <v>42080</v>
      </c>
      <c r="G6057" t="s">
        <v>98</v>
      </c>
      <c r="H6057">
        <v>2009</v>
      </c>
      <c r="I6057">
        <v>0.22</v>
      </c>
      <c r="J6057">
        <v>241.08</v>
      </c>
      <c r="K6057" t="s">
        <v>17</v>
      </c>
      <c r="L6057">
        <f>YEAR(Table1[[#This Row],[Order Date]])</f>
        <v>2015</v>
      </c>
      <c r="M6057" s="3">
        <f>Table1[[#This Row],[Profit]]/Table1[[#This Row],[Sales]]</f>
        <v>0.12000000000000001</v>
      </c>
    </row>
    <row r="6058" spans="1:13" x14ac:dyDescent="0.3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2">
        <v>42976</v>
      </c>
      <c r="G6058" t="s">
        <v>98</v>
      </c>
      <c r="H6058">
        <v>1395</v>
      </c>
      <c r="I6058">
        <v>0.28000000000000003</v>
      </c>
      <c r="J6058">
        <v>558</v>
      </c>
      <c r="K6058" t="s">
        <v>17</v>
      </c>
      <c r="L6058">
        <f>YEAR(Table1[[#This Row],[Order Date]])</f>
        <v>2017</v>
      </c>
      <c r="M6058" s="3">
        <f>Table1[[#This Row],[Profit]]/Table1[[#This Row],[Sales]]</f>
        <v>0.4</v>
      </c>
    </row>
    <row r="6059" spans="1:13" x14ac:dyDescent="0.3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2">
        <v>43223</v>
      </c>
      <c r="G6059" t="s">
        <v>98</v>
      </c>
      <c r="H6059">
        <v>1375</v>
      </c>
      <c r="I6059">
        <v>0.23</v>
      </c>
      <c r="J6059">
        <v>288.75</v>
      </c>
      <c r="K6059" t="s">
        <v>17</v>
      </c>
      <c r="L6059">
        <f>YEAR(Table1[[#This Row],[Order Date]])</f>
        <v>2018</v>
      </c>
      <c r="M6059" s="3">
        <f>Table1[[#This Row],[Profit]]/Table1[[#This Row],[Sales]]</f>
        <v>0.21</v>
      </c>
    </row>
    <row r="6060" spans="1:13" x14ac:dyDescent="0.3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2">
        <v>42080</v>
      </c>
      <c r="G6060" t="s">
        <v>98</v>
      </c>
      <c r="H6060">
        <v>1519</v>
      </c>
      <c r="I6060">
        <v>0.14000000000000001</v>
      </c>
      <c r="J6060">
        <v>288.61</v>
      </c>
      <c r="K6060" t="s">
        <v>17</v>
      </c>
      <c r="L6060">
        <f>YEAR(Table1[[#This Row],[Order Date]])</f>
        <v>2015</v>
      </c>
      <c r="M6060" s="3">
        <f>Table1[[#This Row],[Profit]]/Table1[[#This Row],[Sales]]</f>
        <v>0.19</v>
      </c>
    </row>
    <row r="6061" spans="1:13" x14ac:dyDescent="0.3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2">
        <v>42731</v>
      </c>
      <c r="G6061" t="s">
        <v>98</v>
      </c>
      <c r="H6061">
        <v>2257</v>
      </c>
      <c r="I6061">
        <v>0.21</v>
      </c>
      <c r="J6061">
        <v>248.27</v>
      </c>
      <c r="K6061" t="s">
        <v>17</v>
      </c>
      <c r="L6061">
        <f>YEAR(Table1[[#This Row],[Order Date]])</f>
        <v>2016</v>
      </c>
      <c r="M6061" s="3">
        <f>Table1[[#This Row],[Profit]]/Table1[[#This Row],[Sales]]</f>
        <v>0.11</v>
      </c>
    </row>
    <row r="6062" spans="1:13" x14ac:dyDescent="0.3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2">
        <v>43248</v>
      </c>
      <c r="G6062" t="s">
        <v>98</v>
      </c>
      <c r="H6062">
        <v>2023</v>
      </c>
      <c r="I6062">
        <v>0.13</v>
      </c>
      <c r="J6062">
        <v>890.12</v>
      </c>
      <c r="K6062" t="s">
        <v>17</v>
      </c>
      <c r="L6062">
        <f>YEAR(Table1[[#This Row],[Order Date]])</f>
        <v>2018</v>
      </c>
      <c r="M6062" s="3">
        <f>Table1[[#This Row],[Profit]]/Table1[[#This Row],[Sales]]</f>
        <v>0.44</v>
      </c>
    </row>
    <row r="6063" spans="1:13" x14ac:dyDescent="0.3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2">
        <v>42976</v>
      </c>
      <c r="G6063" t="s">
        <v>98</v>
      </c>
      <c r="H6063">
        <v>1158</v>
      </c>
      <c r="I6063">
        <v>0.19</v>
      </c>
      <c r="J6063">
        <v>497.94</v>
      </c>
      <c r="K6063" t="s">
        <v>17</v>
      </c>
      <c r="L6063">
        <f>YEAR(Table1[[#This Row],[Order Date]])</f>
        <v>2017</v>
      </c>
      <c r="M6063" s="3">
        <f>Table1[[#This Row],[Profit]]/Table1[[#This Row],[Sales]]</f>
        <v>0.43</v>
      </c>
    </row>
    <row r="6064" spans="1:13" x14ac:dyDescent="0.3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2">
        <v>42066</v>
      </c>
      <c r="G6064" t="s">
        <v>98</v>
      </c>
      <c r="H6064">
        <v>1393</v>
      </c>
      <c r="I6064">
        <v>0.13</v>
      </c>
      <c r="J6064">
        <v>181.09</v>
      </c>
      <c r="K6064" t="s">
        <v>17</v>
      </c>
      <c r="L6064">
        <f>YEAR(Table1[[#This Row],[Order Date]])</f>
        <v>2015</v>
      </c>
      <c r="M6064" s="3">
        <f>Table1[[#This Row],[Profit]]/Table1[[#This Row],[Sales]]</f>
        <v>0.13</v>
      </c>
    </row>
    <row r="6065" spans="1:13" x14ac:dyDescent="0.3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2">
        <v>42934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  <c r="L6065">
        <f>YEAR(Table1[[#This Row],[Order Date]])</f>
        <v>2017</v>
      </c>
      <c r="M6065" s="3">
        <f>Table1[[#This Row],[Profit]]/Table1[[#This Row],[Sales]]</f>
        <v>0.09</v>
      </c>
    </row>
    <row r="6066" spans="1:13" x14ac:dyDescent="0.3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2">
        <v>42821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  <c r="L6066">
        <f>YEAR(Table1[[#This Row],[Order Date]])</f>
        <v>2017</v>
      </c>
      <c r="M6066" s="3">
        <f>Table1[[#This Row],[Profit]]/Table1[[#This Row],[Sales]]</f>
        <v>0.27999999999999997</v>
      </c>
    </row>
    <row r="6067" spans="1:13" x14ac:dyDescent="0.3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2">
        <v>42718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  <c r="L6067">
        <f>YEAR(Table1[[#This Row],[Order Date]])</f>
        <v>2016</v>
      </c>
      <c r="M6067" s="3">
        <f>Table1[[#This Row],[Profit]]/Table1[[#This Row],[Sales]]</f>
        <v>0.38</v>
      </c>
    </row>
    <row r="6068" spans="1:13" x14ac:dyDescent="0.3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2">
        <v>43444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  <c r="L6068">
        <f>YEAR(Table1[[#This Row],[Order Date]])</f>
        <v>2018</v>
      </c>
      <c r="M6068" s="3">
        <f>Table1[[#This Row],[Profit]]/Table1[[#This Row],[Sales]]</f>
        <v>0.25</v>
      </c>
    </row>
    <row r="6069" spans="1:13" x14ac:dyDescent="0.3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2">
        <v>42096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  <c r="L6069">
        <f>YEAR(Table1[[#This Row],[Order Date]])</f>
        <v>2015</v>
      </c>
      <c r="M6069" s="3">
        <f>Table1[[#This Row],[Profit]]/Table1[[#This Row],[Sales]]</f>
        <v>0.41000000000000003</v>
      </c>
    </row>
    <row r="6070" spans="1:13" x14ac:dyDescent="0.3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2">
        <v>42576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  <c r="L6070">
        <f>YEAR(Table1[[#This Row],[Order Date]])</f>
        <v>2016</v>
      </c>
      <c r="M6070" s="3">
        <f>Table1[[#This Row],[Profit]]/Table1[[#This Row],[Sales]]</f>
        <v>0.18</v>
      </c>
    </row>
    <row r="6071" spans="1:13" x14ac:dyDescent="0.3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2">
        <v>42544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  <c r="L6071">
        <f>YEAR(Table1[[#This Row],[Order Date]])</f>
        <v>2016</v>
      </c>
      <c r="M6071" s="3">
        <f>Table1[[#This Row],[Profit]]/Table1[[#This Row],[Sales]]</f>
        <v>0.28999999999999998</v>
      </c>
    </row>
    <row r="6072" spans="1:13" x14ac:dyDescent="0.3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2">
        <v>42990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  <c r="L6072">
        <f>YEAR(Table1[[#This Row],[Order Date]])</f>
        <v>2017</v>
      </c>
      <c r="M6072" s="3">
        <f>Table1[[#This Row],[Profit]]/Table1[[#This Row],[Sales]]</f>
        <v>0.18</v>
      </c>
    </row>
    <row r="6073" spans="1:13" x14ac:dyDescent="0.3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2">
        <v>42288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  <c r="L6073">
        <f>YEAR(Table1[[#This Row],[Order Date]])</f>
        <v>2015</v>
      </c>
      <c r="M6073" s="3">
        <f>Table1[[#This Row],[Profit]]/Table1[[#This Row],[Sales]]</f>
        <v>0.28000000000000003</v>
      </c>
    </row>
    <row r="6074" spans="1:13" x14ac:dyDescent="0.3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2">
        <v>42821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  <c r="L6074">
        <f>YEAR(Table1[[#This Row],[Order Date]])</f>
        <v>2017</v>
      </c>
      <c r="M6074" s="3">
        <f>Table1[[#This Row],[Profit]]/Table1[[#This Row],[Sales]]</f>
        <v>0.06</v>
      </c>
    </row>
    <row r="6075" spans="1:13" x14ac:dyDescent="0.3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2">
        <v>43361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  <c r="L6075">
        <f>YEAR(Table1[[#This Row],[Order Date]])</f>
        <v>2018</v>
      </c>
      <c r="M6075" s="3">
        <f>Table1[[#This Row],[Profit]]/Table1[[#This Row],[Sales]]</f>
        <v>0.24</v>
      </c>
    </row>
    <row r="6076" spans="1:13" x14ac:dyDescent="0.3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2">
        <v>42299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  <c r="L6076">
        <f>YEAR(Table1[[#This Row],[Order Date]])</f>
        <v>2015</v>
      </c>
      <c r="M6076" s="3">
        <f>Table1[[#This Row],[Profit]]/Table1[[#This Row],[Sales]]</f>
        <v>0.11</v>
      </c>
    </row>
    <row r="6077" spans="1:13" x14ac:dyDescent="0.3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2">
        <v>42298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  <c r="L6077">
        <f>YEAR(Table1[[#This Row],[Order Date]])</f>
        <v>2015</v>
      </c>
      <c r="M6077" s="3">
        <f>Table1[[#This Row],[Profit]]/Table1[[#This Row],[Sales]]</f>
        <v>0.28999999999999998</v>
      </c>
    </row>
    <row r="6078" spans="1:13" x14ac:dyDescent="0.3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2">
        <v>42295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  <c r="L6078">
        <f>YEAR(Table1[[#This Row],[Order Date]])</f>
        <v>2015</v>
      </c>
      <c r="M6078" s="3">
        <f>Table1[[#This Row],[Profit]]/Table1[[#This Row],[Sales]]</f>
        <v>0.05</v>
      </c>
    </row>
    <row r="6079" spans="1:13" x14ac:dyDescent="0.3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2">
        <v>42480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  <c r="L6079">
        <f>YEAR(Table1[[#This Row],[Order Date]])</f>
        <v>2016</v>
      </c>
      <c r="M6079" s="3">
        <f>Table1[[#This Row],[Profit]]/Table1[[#This Row],[Sales]]</f>
        <v>0.4</v>
      </c>
    </row>
    <row r="6080" spans="1:13" x14ac:dyDescent="0.3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2">
        <v>43198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  <c r="L6080">
        <f>YEAR(Table1[[#This Row],[Order Date]])</f>
        <v>2018</v>
      </c>
      <c r="M6080" s="3">
        <f>Table1[[#This Row],[Profit]]/Table1[[#This Row],[Sales]]</f>
        <v>0.23</v>
      </c>
    </row>
    <row r="6081" spans="1:13" x14ac:dyDescent="0.3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2">
        <v>42621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  <c r="L6081">
        <f>YEAR(Table1[[#This Row],[Order Date]])</f>
        <v>2016</v>
      </c>
      <c r="M6081" s="3">
        <f>Table1[[#This Row],[Profit]]/Table1[[#This Row],[Sales]]</f>
        <v>0.22000000000000003</v>
      </c>
    </row>
    <row r="6082" spans="1:13" x14ac:dyDescent="0.3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2">
        <v>42102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  <c r="L6082">
        <f>YEAR(Table1[[#This Row],[Order Date]])</f>
        <v>2015</v>
      </c>
      <c r="M6082" s="3">
        <f>Table1[[#This Row],[Profit]]/Table1[[#This Row],[Sales]]</f>
        <v>0.05</v>
      </c>
    </row>
    <row r="6083" spans="1:13" x14ac:dyDescent="0.3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2">
        <v>42885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  <c r="L6083">
        <f>YEAR(Table1[[#This Row],[Order Date]])</f>
        <v>2017</v>
      </c>
      <c r="M6083" s="3">
        <f>Table1[[#This Row],[Profit]]/Table1[[#This Row],[Sales]]</f>
        <v>0.1</v>
      </c>
    </row>
    <row r="6084" spans="1:13" x14ac:dyDescent="0.3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2">
        <v>42236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  <c r="L6084">
        <f>YEAR(Table1[[#This Row],[Order Date]])</f>
        <v>2015</v>
      </c>
      <c r="M6084" s="3">
        <f>Table1[[#This Row],[Profit]]/Table1[[#This Row],[Sales]]</f>
        <v>0.36000000000000004</v>
      </c>
    </row>
    <row r="6085" spans="1:13" x14ac:dyDescent="0.3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2">
        <v>42373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  <c r="L6085">
        <f>YEAR(Table1[[#This Row],[Order Date]])</f>
        <v>2016</v>
      </c>
      <c r="M6085" s="3">
        <f>Table1[[#This Row],[Profit]]/Table1[[#This Row],[Sales]]</f>
        <v>0.22</v>
      </c>
    </row>
    <row r="6086" spans="1:13" x14ac:dyDescent="0.3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2">
        <v>43445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  <c r="L6086">
        <f>YEAR(Table1[[#This Row],[Order Date]])</f>
        <v>2018</v>
      </c>
      <c r="M6086" s="3">
        <f>Table1[[#This Row],[Profit]]/Table1[[#This Row],[Sales]]</f>
        <v>0.06</v>
      </c>
    </row>
    <row r="6087" spans="1:13" x14ac:dyDescent="0.3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2">
        <v>42998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  <c r="L6087">
        <f>YEAR(Table1[[#This Row],[Order Date]])</f>
        <v>2017</v>
      </c>
      <c r="M6087" s="3">
        <f>Table1[[#This Row],[Profit]]/Table1[[#This Row],[Sales]]</f>
        <v>0.33</v>
      </c>
    </row>
    <row r="6088" spans="1:13" x14ac:dyDescent="0.3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2">
        <v>42682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  <c r="L6088">
        <f>YEAR(Table1[[#This Row],[Order Date]])</f>
        <v>2016</v>
      </c>
      <c r="M6088" s="3">
        <f>Table1[[#This Row],[Profit]]/Table1[[#This Row],[Sales]]</f>
        <v>0.31</v>
      </c>
    </row>
    <row r="6089" spans="1:13" x14ac:dyDescent="0.3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2">
        <v>43059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  <c r="L6089">
        <f>YEAR(Table1[[#This Row],[Order Date]])</f>
        <v>2017</v>
      </c>
      <c r="M6089" s="3">
        <f>Table1[[#This Row],[Profit]]/Table1[[#This Row],[Sales]]</f>
        <v>0.44000000000000006</v>
      </c>
    </row>
    <row r="6090" spans="1:13" x14ac:dyDescent="0.3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2">
        <v>42731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  <c r="L6090">
        <f>YEAR(Table1[[#This Row],[Order Date]])</f>
        <v>2016</v>
      </c>
      <c r="M6090" s="3">
        <f>Table1[[#This Row],[Profit]]/Table1[[#This Row],[Sales]]</f>
        <v>0.28000000000000003</v>
      </c>
    </row>
    <row r="6091" spans="1:13" x14ac:dyDescent="0.3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2">
        <v>42123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  <c r="L6091">
        <f>YEAR(Table1[[#This Row],[Order Date]])</f>
        <v>2015</v>
      </c>
      <c r="M6091" s="3">
        <f>Table1[[#This Row],[Profit]]/Table1[[#This Row],[Sales]]</f>
        <v>0.22</v>
      </c>
    </row>
    <row r="6092" spans="1:13" x14ac:dyDescent="0.3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2">
        <v>42556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  <c r="L6092">
        <f>YEAR(Table1[[#This Row],[Order Date]])</f>
        <v>2016</v>
      </c>
      <c r="M6092" s="3">
        <f>Table1[[#This Row],[Profit]]/Table1[[#This Row],[Sales]]</f>
        <v>0.43</v>
      </c>
    </row>
    <row r="6093" spans="1:13" x14ac:dyDescent="0.3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2">
        <v>42998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  <c r="L6093">
        <f>YEAR(Table1[[#This Row],[Order Date]])</f>
        <v>2017</v>
      </c>
      <c r="M6093" s="3">
        <f>Table1[[#This Row],[Profit]]/Table1[[#This Row],[Sales]]</f>
        <v>0.38</v>
      </c>
    </row>
    <row r="6094" spans="1:13" x14ac:dyDescent="0.3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2">
        <v>43255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  <c r="L6094">
        <f>YEAR(Table1[[#This Row],[Order Date]])</f>
        <v>2018</v>
      </c>
      <c r="M6094" s="3">
        <f>Table1[[#This Row],[Profit]]/Table1[[#This Row],[Sales]]</f>
        <v>0.28999999999999998</v>
      </c>
    </row>
    <row r="6095" spans="1:13" x14ac:dyDescent="0.3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2">
        <v>43281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  <c r="L6095">
        <f>YEAR(Table1[[#This Row],[Order Date]])</f>
        <v>2018</v>
      </c>
      <c r="M6095" s="3">
        <f>Table1[[#This Row],[Profit]]/Table1[[#This Row],[Sales]]</f>
        <v>0.32</v>
      </c>
    </row>
    <row r="6096" spans="1:13" x14ac:dyDescent="0.3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2">
        <v>43277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  <c r="L6096">
        <f>YEAR(Table1[[#This Row],[Order Date]])</f>
        <v>2018</v>
      </c>
      <c r="M6096" s="3">
        <f>Table1[[#This Row],[Profit]]/Table1[[#This Row],[Sales]]</f>
        <v>0.28999999999999998</v>
      </c>
    </row>
    <row r="6097" spans="1:13" x14ac:dyDescent="0.3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2">
        <v>42686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  <c r="L6097">
        <f>YEAR(Table1[[#This Row],[Order Date]])</f>
        <v>2016</v>
      </c>
      <c r="M6097" s="3">
        <f>Table1[[#This Row],[Profit]]/Table1[[#This Row],[Sales]]</f>
        <v>0.16999999999999998</v>
      </c>
    </row>
    <row r="6098" spans="1:13" x14ac:dyDescent="0.3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2">
        <v>42679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  <c r="L6098">
        <f>YEAR(Table1[[#This Row],[Order Date]])</f>
        <v>2016</v>
      </c>
      <c r="M6098" s="3">
        <f>Table1[[#This Row],[Profit]]/Table1[[#This Row],[Sales]]</f>
        <v>6.9999999999999993E-2</v>
      </c>
    </row>
    <row r="6099" spans="1:13" x14ac:dyDescent="0.3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2">
        <v>42163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  <c r="L6099">
        <f>YEAR(Table1[[#This Row],[Order Date]])</f>
        <v>2015</v>
      </c>
      <c r="M6099" s="3">
        <f>Table1[[#This Row],[Profit]]/Table1[[#This Row],[Sales]]</f>
        <v>0.34</v>
      </c>
    </row>
    <row r="6100" spans="1:13" x14ac:dyDescent="0.3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2">
        <v>43012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  <c r="L6100">
        <f>YEAR(Table1[[#This Row],[Order Date]])</f>
        <v>2017</v>
      </c>
      <c r="M6100" s="3">
        <f>Table1[[#This Row],[Profit]]/Table1[[#This Row],[Sales]]</f>
        <v>0.3</v>
      </c>
    </row>
    <row r="6101" spans="1:13" x14ac:dyDescent="0.3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2">
        <v>42869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  <c r="L6101">
        <f>YEAR(Table1[[#This Row],[Order Date]])</f>
        <v>2017</v>
      </c>
      <c r="M6101" s="3">
        <f>Table1[[#This Row],[Profit]]/Table1[[#This Row],[Sales]]</f>
        <v>0.4</v>
      </c>
    </row>
    <row r="6102" spans="1:13" x14ac:dyDescent="0.3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2">
        <v>42441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  <c r="L6102">
        <f>YEAR(Table1[[#This Row],[Order Date]])</f>
        <v>2016</v>
      </c>
      <c r="M6102" s="3">
        <f>Table1[[#This Row],[Profit]]/Table1[[#This Row],[Sales]]</f>
        <v>0.45</v>
      </c>
    </row>
    <row r="6103" spans="1:13" x14ac:dyDescent="0.3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2">
        <v>42491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  <c r="L6103">
        <f>YEAR(Table1[[#This Row],[Order Date]])</f>
        <v>2016</v>
      </c>
      <c r="M6103" s="3">
        <f>Table1[[#This Row],[Profit]]/Table1[[#This Row],[Sales]]</f>
        <v>0.31999999999999995</v>
      </c>
    </row>
    <row r="6104" spans="1:13" x14ac:dyDescent="0.3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2">
        <v>42731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  <c r="L6104">
        <f>YEAR(Table1[[#This Row],[Order Date]])</f>
        <v>2016</v>
      </c>
      <c r="M6104" s="3">
        <f>Table1[[#This Row],[Profit]]/Table1[[#This Row],[Sales]]</f>
        <v>0.13</v>
      </c>
    </row>
    <row r="6105" spans="1:13" x14ac:dyDescent="0.3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2">
        <v>42441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  <c r="L6105">
        <f>YEAR(Table1[[#This Row],[Order Date]])</f>
        <v>2016</v>
      </c>
      <c r="M6105" s="3">
        <f>Table1[[#This Row],[Profit]]/Table1[[#This Row],[Sales]]</f>
        <v>0.11</v>
      </c>
    </row>
    <row r="6106" spans="1:13" x14ac:dyDescent="0.3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2">
        <v>42217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  <c r="L6106">
        <f>YEAR(Table1[[#This Row],[Order Date]])</f>
        <v>2015</v>
      </c>
      <c r="M6106" s="3">
        <f>Table1[[#This Row],[Profit]]/Table1[[#This Row],[Sales]]</f>
        <v>0.38999999999999996</v>
      </c>
    </row>
    <row r="6107" spans="1:13" x14ac:dyDescent="0.3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2">
        <v>42772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  <c r="L6107">
        <f>YEAR(Table1[[#This Row],[Order Date]])</f>
        <v>2017</v>
      </c>
      <c r="M6107" s="3">
        <f>Table1[[#This Row],[Profit]]/Table1[[#This Row],[Sales]]</f>
        <v>0.14000000000000001</v>
      </c>
    </row>
    <row r="6108" spans="1:13" x14ac:dyDescent="0.3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2">
        <v>43266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  <c r="L6108">
        <f>YEAR(Table1[[#This Row],[Order Date]])</f>
        <v>2018</v>
      </c>
      <c r="M6108" s="3">
        <f>Table1[[#This Row],[Profit]]/Table1[[#This Row],[Sales]]</f>
        <v>0.24000000000000002</v>
      </c>
    </row>
    <row r="6109" spans="1:13" x14ac:dyDescent="0.3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2">
        <v>42686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  <c r="L6109">
        <f>YEAR(Table1[[#This Row],[Order Date]])</f>
        <v>2016</v>
      </c>
      <c r="M6109" s="3">
        <f>Table1[[#This Row],[Profit]]/Table1[[#This Row],[Sales]]</f>
        <v>0.26</v>
      </c>
    </row>
    <row r="6110" spans="1:13" x14ac:dyDescent="0.3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2">
        <v>42842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  <c r="L6110">
        <f>YEAR(Table1[[#This Row],[Order Date]])</f>
        <v>2017</v>
      </c>
      <c r="M6110" s="3">
        <f>Table1[[#This Row],[Profit]]/Table1[[#This Row],[Sales]]</f>
        <v>0.22</v>
      </c>
    </row>
    <row r="6111" spans="1:13" x14ac:dyDescent="0.3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2">
        <v>42722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  <c r="L6111">
        <f>YEAR(Table1[[#This Row],[Order Date]])</f>
        <v>2016</v>
      </c>
      <c r="M6111" s="3">
        <f>Table1[[#This Row],[Profit]]/Table1[[#This Row],[Sales]]</f>
        <v>0.21</v>
      </c>
    </row>
    <row r="6112" spans="1:13" x14ac:dyDescent="0.3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2">
        <v>43043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  <c r="L6112">
        <f>YEAR(Table1[[#This Row],[Order Date]])</f>
        <v>2017</v>
      </c>
      <c r="M6112" s="3">
        <f>Table1[[#This Row],[Profit]]/Table1[[#This Row],[Sales]]</f>
        <v>0.41</v>
      </c>
    </row>
    <row r="6113" spans="1:13" x14ac:dyDescent="0.3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2">
        <v>42529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  <c r="L6113">
        <f>YEAR(Table1[[#This Row],[Order Date]])</f>
        <v>2016</v>
      </c>
      <c r="M6113" s="3">
        <f>Table1[[#This Row],[Profit]]/Table1[[#This Row],[Sales]]</f>
        <v>0.16999999999999998</v>
      </c>
    </row>
    <row r="6114" spans="1:13" x14ac:dyDescent="0.3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2">
        <v>43204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  <c r="L6114">
        <f>YEAR(Table1[[#This Row],[Order Date]])</f>
        <v>2018</v>
      </c>
      <c r="M6114" s="3">
        <f>Table1[[#This Row],[Profit]]/Table1[[#This Row],[Sales]]</f>
        <v>6.9999999999999993E-2</v>
      </c>
    </row>
    <row r="6115" spans="1:13" x14ac:dyDescent="0.3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2">
        <v>42883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  <c r="L6115">
        <f>YEAR(Table1[[#This Row],[Order Date]])</f>
        <v>2017</v>
      </c>
      <c r="M6115" s="3">
        <f>Table1[[#This Row],[Profit]]/Table1[[#This Row],[Sales]]</f>
        <v>4.9999999999999996E-2</v>
      </c>
    </row>
    <row r="6116" spans="1:13" x14ac:dyDescent="0.3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2">
        <v>43220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  <c r="L6116">
        <f>YEAR(Table1[[#This Row],[Order Date]])</f>
        <v>2018</v>
      </c>
      <c r="M6116" s="3">
        <f>Table1[[#This Row],[Profit]]/Table1[[#This Row],[Sales]]</f>
        <v>0.4</v>
      </c>
    </row>
    <row r="6117" spans="1:13" x14ac:dyDescent="0.3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2">
        <v>42700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  <c r="L6117">
        <f>YEAR(Table1[[#This Row],[Order Date]])</f>
        <v>2016</v>
      </c>
      <c r="M6117" s="3">
        <f>Table1[[#This Row],[Profit]]/Table1[[#This Row],[Sales]]</f>
        <v>0.05</v>
      </c>
    </row>
    <row r="6118" spans="1:13" x14ac:dyDescent="0.3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2">
        <v>43266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  <c r="L6118">
        <f>YEAR(Table1[[#This Row],[Order Date]])</f>
        <v>2018</v>
      </c>
      <c r="M6118" s="3">
        <f>Table1[[#This Row],[Profit]]/Table1[[#This Row],[Sales]]</f>
        <v>0.27</v>
      </c>
    </row>
    <row r="6119" spans="1:13" x14ac:dyDescent="0.3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2">
        <v>43389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  <c r="L6119">
        <f>YEAR(Table1[[#This Row],[Order Date]])</f>
        <v>2018</v>
      </c>
      <c r="M6119" s="3">
        <f>Table1[[#This Row],[Profit]]/Table1[[#This Row],[Sales]]</f>
        <v>0.36</v>
      </c>
    </row>
    <row r="6120" spans="1:13" x14ac:dyDescent="0.3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2">
        <v>43445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  <c r="L6120">
        <f>YEAR(Table1[[#This Row],[Order Date]])</f>
        <v>2018</v>
      </c>
      <c r="M6120" s="3">
        <f>Table1[[#This Row],[Profit]]/Table1[[#This Row],[Sales]]</f>
        <v>0.35</v>
      </c>
    </row>
    <row r="6121" spans="1:13" x14ac:dyDescent="0.3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2">
        <v>42959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  <c r="L6121">
        <f>YEAR(Table1[[#This Row],[Order Date]])</f>
        <v>2017</v>
      </c>
      <c r="M6121" s="3">
        <f>Table1[[#This Row],[Profit]]/Table1[[#This Row],[Sales]]</f>
        <v>0.21000000000000002</v>
      </c>
    </row>
    <row r="6122" spans="1:13" x14ac:dyDescent="0.3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2">
        <v>42241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  <c r="L6122">
        <f>YEAR(Table1[[#This Row],[Order Date]])</f>
        <v>2015</v>
      </c>
      <c r="M6122" s="3">
        <f>Table1[[#This Row],[Profit]]/Table1[[#This Row],[Sales]]</f>
        <v>0.38999999999999996</v>
      </c>
    </row>
    <row r="6123" spans="1:13" x14ac:dyDescent="0.3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2">
        <v>42445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  <c r="L6123">
        <f>YEAR(Table1[[#This Row],[Order Date]])</f>
        <v>2016</v>
      </c>
      <c r="M6123" s="3">
        <f>Table1[[#This Row],[Profit]]/Table1[[#This Row],[Sales]]</f>
        <v>0.37</v>
      </c>
    </row>
    <row r="6124" spans="1:13" x14ac:dyDescent="0.3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2">
        <v>43388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  <c r="L6124">
        <f>YEAR(Table1[[#This Row],[Order Date]])</f>
        <v>2018</v>
      </c>
      <c r="M6124" s="3">
        <f>Table1[[#This Row],[Profit]]/Table1[[#This Row],[Sales]]</f>
        <v>0.17</v>
      </c>
    </row>
    <row r="6125" spans="1:13" x14ac:dyDescent="0.3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2">
        <v>42473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  <c r="L6125">
        <f>YEAR(Table1[[#This Row],[Order Date]])</f>
        <v>2016</v>
      </c>
      <c r="M6125" s="3">
        <f>Table1[[#This Row],[Profit]]/Table1[[#This Row],[Sales]]</f>
        <v>9.9999999999999992E-2</v>
      </c>
    </row>
    <row r="6126" spans="1:13" x14ac:dyDescent="0.3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2">
        <v>42100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  <c r="L6126">
        <f>YEAR(Table1[[#This Row],[Order Date]])</f>
        <v>2015</v>
      </c>
      <c r="M6126" s="3">
        <f>Table1[[#This Row],[Profit]]/Table1[[#This Row],[Sales]]</f>
        <v>0.22</v>
      </c>
    </row>
    <row r="6127" spans="1:13" x14ac:dyDescent="0.3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2">
        <v>42631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  <c r="L6127">
        <f>YEAR(Table1[[#This Row],[Order Date]])</f>
        <v>2016</v>
      </c>
      <c r="M6127" s="3">
        <f>Table1[[#This Row],[Profit]]/Table1[[#This Row],[Sales]]</f>
        <v>0.18</v>
      </c>
    </row>
    <row r="6128" spans="1:13" x14ac:dyDescent="0.3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2">
        <v>42451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  <c r="L6128">
        <f>YEAR(Table1[[#This Row],[Order Date]])</f>
        <v>2016</v>
      </c>
      <c r="M6128" s="3">
        <f>Table1[[#This Row],[Profit]]/Table1[[#This Row],[Sales]]</f>
        <v>0.45</v>
      </c>
    </row>
    <row r="6129" spans="1:13" x14ac:dyDescent="0.3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2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  <c r="L6129">
        <f>YEAR(Table1[[#This Row],[Order Date]])</f>
        <v>2018</v>
      </c>
      <c r="M6129" s="3">
        <f>Table1[[#This Row],[Profit]]/Table1[[#This Row],[Sales]]</f>
        <v>0.16</v>
      </c>
    </row>
    <row r="6130" spans="1:13" x14ac:dyDescent="0.3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2">
        <v>42709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  <c r="L6130">
        <f>YEAR(Table1[[#This Row],[Order Date]])</f>
        <v>2016</v>
      </c>
      <c r="M6130" s="3">
        <f>Table1[[#This Row],[Profit]]/Table1[[#This Row],[Sales]]</f>
        <v>0.45</v>
      </c>
    </row>
    <row r="6131" spans="1:13" x14ac:dyDescent="0.3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2">
        <v>42346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  <c r="L6131">
        <f>YEAR(Table1[[#This Row],[Order Date]])</f>
        <v>2015</v>
      </c>
      <c r="M6131" s="3">
        <f>Table1[[#This Row],[Profit]]/Table1[[#This Row],[Sales]]</f>
        <v>0.12999999999999998</v>
      </c>
    </row>
    <row r="6132" spans="1:13" x14ac:dyDescent="0.3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2">
        <v>43220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  <c r="L6132">
        <f>YEAR(Table1[[#This Row],[Order Date]])</f>
        <v>2018</v>
      </c>
      <c r="M6132" s="3">
        <f>Table1[[#This Row],[Profit]]/Table1[[#This Row],[Sales]]</f>
        <v>0.17</v>
      </c>
    </row>
    <row r="6133" spans="1:13" x14ac:dyDescent="0.3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2">
        <v>43462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  <c r="L6133">
        <f>YEAR(Table1[[#This Row],[Order Date]])</f>
        <v>2018</v>
      </c>
      <c r="M6133" s="3">
        <f>Table1[[#This Row],[Profit]]/Table1[[#This Row],[Sales]]</f>
        <v>0.24000000000000002</v>
      </c>
    </row>
    <row r="6134" spans="1:13" x14ac:dyDescent="0.3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2">
        <v>42326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  <c r="L6134">
        <f>YEAR(Table1[[#This Row],[Order Date]])</f>
        <v>2015</v>
      </c>
      <c r="M6134" s="3">
        <f>Table1[[#This Row],[Profit]]/Table1[[#This Row],[Sales]]</f>
        <v>9.9999999999999992E-2</v>
      </c>
    </row>
    <row r="6135" spans="1:13" x14ac:dyDescent="0.3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2">
        <v>43058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  <c r="L6135">
        <f>YEAR(Table1[[#This Row],[Order Date]])</f>
        <v>2017</v>
      </c>
      <c r="M6135" s="3">
        <f>Table1[[#This Row],[Profit]]/Table1[[#This Row],[Sales]]</f>
        <v>9.0000000000000011E-2</v>
      </c>
    </row>
    <row r="6136" spans="1:13" x14ac:dyDescent="0.3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2">
        <v>43403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  <c r="L6136">
        <f>YEAR(Table1[[#This Row],[Order Date]])</f>
        <v>2018</v>
      </c>
      <c r="M6136" s="3">
        <f>Table1[[#This Row],[Profit]]/Table1[[#This Row],[Sales]]</f>
        <v>7.0000000000000007E-2</v>
      </c>
    </row>
    <row r="6137" spans="1:13" x14ac:dyDescent="0.3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2">
        <v>42690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  <c r="L6137">
        <f>YEAR(Table1[[#This Row],[Order Date]])</f>
        <v>2016</v>
      </c>
      <c r="M6137" s="3">
        <f>Table1[[#This Row],[Profit]]/Table1[[#This Row],[Sales]]</f>
        <v>0.18</v>
      </c>
    </row>
    <row r="6138" spans="1:13" x14ac:dyDescent="0.3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2">
        <v>42504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  <c r="L6138">
        <f>YEAR(Table1[[#This Row],[Order Date]])</f>
        <v>2016</v>
      </c>
      <c r="M6138" s="3">
        <f>Table1[[#This Row],[Profit]]/Table1[[#This Row],[Sales]]</f>
        <v>0.14000000000000001</v>
      </c>
    </row>
    <row r="6139" spans="1:13" x14ac:dyDescent="0.3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2">
        <v>42637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  <c r="L6139">
        <f>YEAR(Table1[[#This Row],[Order Date]])</f>
        <v>2016</v>
      </c>
      <c r="M6139" s="3">
        <f>Table1[[#This Row],[Profit]]/Table1[[#This Row],[Sales]]</f>
        <v>0.34</v>
      </c>
    </row>
    <row r="6140" spans="1:13" x14ac:dyDescent="0.3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2">
        <v>43341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  <c r="L6140">
        <f>YEAR(Table1[[#This Row],[Order Date]])</f>
        <v>2018</v>
      </c>
      <c r="M6140" s="3">
        <f>Table1[[#This Row],[Profit]]/Table1[[#This Row],[Sales]]</f>
        <v>0.45</v>
      </c>
    </row>
    <row r="6141" spans="1:13" x14ac:dyDescent="0.3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2">
        <v>43046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  <c r="L6141">
        <f>YEAR(Table1[[#This Row],[Order Date]])</f>
        <v>2017</v>
      </c>
      <c r="M6141" s="3">
        <f>Table1[[#This Row],[Profit]]/Table1[[#This Row],[Sales]]</f>
        <v>0.1</v>
      </c>
    </row>
    <row r="6142" spans="1:13" x14ac:dyDescent="0.3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2">
        <v>42346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  <c r="L6142">
        <f>YEAR(Table1[[#This Row],[Order Date]])</f>
        <v>2015</v>
      </c>
      <c r="M6142" s="3">
        <f>Table1[[#This Row],[Profit]]/Table1[[#This Row],[Sales]]</f>
        <v>0.12</v>
      </c>
    </row>
    <row r="6143" spans="1:13" x14ac:dyDescent="0.3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2">
        <v>43071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  <c r="L6143">
        <f>YEAR(Table1[[#This Row],[Order Date]])</f>
        <v>2017</v>
      </c>
      <c r="M6143" s="3">
        <f>Table1[[#This Row],[Profit]]/Table1[[#This Row],[Sales]]</f>
        <v>0.06</v>
      </c>
    </row>
    <row r="6144" spans="1:13" x14ac:dyDescent="0.3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2">
        <v>43330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  <c r="L6144">
        <f>YEAR(Table1[[#This Row],[Order Date]])</f>
        <v>2018</v>
      </c>
      <c r="M6144" s="3">
        <f>Table1[[#This Row],[Profit]]/Table1[[#This Row],[Sales]]</f>
        <v>0.21000000000000002</v>
      </c>
    </row>
    <row r="6145" spans="1:13" x14ac:dyDescent="0.3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2">
        <v>42993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  <c r="L6145">
        <f>YEAR(Table1[[#This Row],[Order Date]])</f>
        <v>2017</v>
      </c>
      <c r="M6145" s="3">
        <f>Table1[[#This Row],[Profit]]/Table1[[#This Row],[Sales]]</f>
        <v>0.33</v>
      </c>
    </row>
    <row r="6146" spans="1:13" x14ac:dyDescent="0.3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2">
        <v>42100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  <c r="L6146">
        <f>YEAR(Table1[[#This Row],[Order Date]])</f>
        <v>2015</v>
      </c>
      <c r="M6146" s="3">
        <f>Table1[[#This Row],[Profit]]/Table1[[#This Row],[Sales]]</f>
        <v>0.37</v>
      </c>
    </row>
    <row r="6147" spans="1:13" x14ac:dyDescent="0.3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2">
        <v>42745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  <c r="L6147">
        <f>YEAR(Table1[[#This Row],[Order Date]])</f>
        <v>2017</v>
      </c>
      <c r="M6147" s="3">
        <f>Table1[[#This Row],[Profit]]/Table1[[#This Row],[Sales]]</f>
        <v>0.32</v>
      </c>
    </row>
    <row r="6148" spans="1:13" x14ac:dyDescent="0.3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2">
        <v>42326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  <c r="L6148">
        <f>YEAR(Table1[[#This Row],[Order Date]])</f>
        <v>2015</v>
      </c>
      <c r="M6148" s="3">
        <f>Table1[[#This Row],[Profit]]/Table1[[#This Row],[Sales]]</f>
        <v>0.13999999999999999</v>
      </c>
    </row>
    <row r="6149" spans="1:13" x14ac:dyDescent="0.3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2">
        <v>43378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  <c r="L6149">
        <f>YEAR(Table1[[#This Row],[Order Date]])</f>
        <v>2018</v>
      </c>
      <c r="M6149" s="3">
        <f>Table1[[#This Row],[Profit]]/Table1[[#This Row],[Sales]]</f>
        <v>0.23</v>
      </c>
    </row>
    <row r="6150" spans="1:13" x14ac:dyDescent="0.3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2">
        <v>42367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  <c r="L6150">
        <f>YEAR(Table1[[#This Row],[Order Date]])</f>
        <v>2015</v>
      </c>
      <c r="M6150" s="3">
        <f>Table1[[#This Row],[Profit]]/Table1[[#This Row],[Sales]]</f>
        <v>0.36</v>
      </c>
    </row>
    <row r="6151" spans="1:13" x14ac:dyDescent="0.3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2">
        <v>42757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  <c r="L6151">
        <f>YEAR(Table1[[#This Row],[Order Date]])</f>
        <v>2017</v>
      </c>
      <c r="M6151" s="3">
        <f>Table1[[#This Row],[Profit]]/Table1[[#This Row],[Sales]]</f>
        <v>0.11</v>
      </c>
    </row>
    <row r="6152" spans="1:13" x14ac:dyDescent="0.3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2">
        <v>42623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  <c r="L6152">
        <f>YEAR(Table1[[#This Row],[Order Date]])</f>
        <v>2016</v>
      </c>
      <c r="M6152" s="3">
        <f>Table1[[#This Row],[Profit]]/Table1[[#This Row],[Sales]]</f>
        <v>0.33999999999999997</v>
      </c>
    </row>
    <row r="6153" spans="1:13" x14ac:dyDescent="0.3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2">
        <v>42663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  <c r="L6153">
        <f>YEAR(Table1[[#This Row],[Order Date]])</f>
        <v>2016</v>
      </c>
      <c r="M6153" s="3">
        <f>Table1[[#This Row],[Profit]]/Table1[[#This Row],[Sales]]</f>
        <v>0.27</v>
      </c>
    </row>
    <row r="6154" spans="1:13" x14ac:dyDescent="0.3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2">
        <v>42367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  <c r="L6154">
        <f>YEAR(Table1[[#This Row],[Order Date]])</f>
        <v>2015</v>
      </c>
      <c r="M6154" s="3">
        <f>Table1[[#This Row],[Profit]]/Table1[[#This Row],[Sales]]</f>
        <v>0.27</v>
      </c>
    </row>
    <row r="6155" spans="1:13" x14ac:dyDescent="0.3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2">
        <v>42100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  <c r="L6155">
        <f>YEAR(Table1[[#This Row],[Order Date]])</f>
        <v>2015</v>
      </c>
      <c r="M6155" s="3">
        <f>Table1[[#This Row],[Profit]]/Table1[[#This Row],[Sales]]</f>
        <v>0.16</v>
      </c>
    </row>
    <row r="6156" spans="1:13" x14ac:dyDescent="0.3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2">
        <v>42900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  <c r="L6156">
        <f>YEAR(Table1[[#This Row],[Order Date]])</f>
        <v>2017</v>
      </c>
      <c r="M6156" s="3">
        <f>Table1[[#This Row],[Profit]]/Table1[[#This Row],[Sales]]</f>
        <v>0.4</v>
      </c>
    </row>
    <row r="6157" spans="1:13" x14ac:dyDescent="0.3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2">
        <v>42215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  <c r="L6157">
        <f>YEAR(Table1[[#This Row],[Order Date]])</f>
        <v>2015</v>
      </c>
      <c r="M6157" s="3">
        <f>Table1[[#This Row],[Profit]]/Table1[[#This Row],[Sales]]</f>
        <v>0.05</v>
      </c>
    </row>
    <row r="6158" spans="1:13" x14ac:dyDescent="0.3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2">
        <v>43463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  <c r="L6158">
        <f>YEAR(Table1[[#This Row],[Order Date]])</f>
        <v>2018</v>
      </c>
      <c r="M6158" s="3">
        <f>Table1[[#This Row],[Profit]]/Table1[[#This Row],[Sales]]</f>
        <v>0.44</v>
      </c>
    </row>
    <row r="6159" spans="1:13" x14ac:dyDescent="0.3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2">
        <v>43087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  <c r="L6159">
        <f>YEAR(Table1[[#This Row],[Order Date]])</f>
        <v>2017</v>
      </c>
      <c r="M6159" s="3">
        <f>Table1[[#This Row],[Profit]]/Table1[[#This Row],[Sales]]</f>
        <v>0.45</v>
      </c>
    </row>
    <row r="6160" spans="1:13" x14ac:dyDescent="0.3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2">
        <v>42885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  <c r="L6160">
        <f>YEAR(Table1[[#This Row],[Order Date]])</f>
        <v>2017</v>
      </c>
      <c r="M6160" s="3">
        <f>Table1[[#This Row],[Profit]]/Table1[[#This Row],[Sales]]</f>
        <v>0.33999999999999997</v>
      </c>
    </row>
    <row r="6161" spans="1:13" x14ac:dyDescent="0.3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2">
        <v>42455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  <c r="L6161">
        <f>YEAR(Table1[[#This Row],[Order Date]])</f>
        <v>2016</v>
      </c>
      <c r="M6161" s="3">
        <f>Table1[[#This Row],[Profit]]/Table1[[#This Row],[Sales]]</f>
        <v>0.22</v>
      </c>
    </row>
    <row r="6162" spans="1:13" x14ac:dyDescent="0.3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2">
        <v>43435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  <c r="L6162">
        <f>YEAR(Table1[[#This Row],[Order Date]])</f>
        <v>2018</v>
      </c>
      <c r="M6162" s="3">
        <f>Table1[[#This Row],[Profit]]/Table1[[#This Row],[Sales]]</f>
        <v>0.15</v>
      </c>
    </row>
    <row r="6163" spans="1:13" x14ac:dyDescent="0.3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2">
        <v>42150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  <c r="L6163">
        <f>YEAR(Table1[[#This Row],[Order Date]])</f>
        <v>2015</v>
      </c>
      <c r="M6163" s="3">
        <f>Table1[[#This Row],[Profit]]/Table1[[#This Row],[Sales]]</f>
        <v>0.09</v>
      </c>
    </row>
    <row r="6164" spans="1:13" x14ac:dyDescent="0.3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2">
        <v>42994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  <c r="L6164">
        <f>YEAR(Table1[[#This Row],[Order Date]])</f>
        <v>2017</v>
      </c>
      <c r="M6164" s="3">
        <f>Table1[[#This Row],[Profit]]/Table1[[#This Row],[Sales]]</f>
        <v>0.21</v>
      </c>
    </row>
    <row r="6165" spans="1:13" x14ac:dyDescent="0.3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2">
        <v>42106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  <c r="L6165">
        <f>YEAR(Table1[[#This Row],[Order Date]])</f>
        <v>2015</v>
      </c>
      <c r="M6165" s="3">
        <f>Table1[[#This Row],[Profit]]/Table1[[#This Row],[Sales]]</f>
        <v>0.36</v>
      </c>
    </row>
    <row r="6166" spans="1:13" x14ac:dyDescent="0.3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2">
        <v>42270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  <c r="L6166">
        <f>YEAR(Table1[[#This Row],[Order Date]])</f>
        <v>2015</v>
      </c>
      <c r="M6166" s="3">
        <f>Table1[[#This Row],[Profit]]/Table1[[#This Row],[Sales]]</f>
        <v>0.38</v>
      </c>
    </row>
    <row r="6167" spans="1:13" x14ac:dyDescent="0.3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2">
        <v>42504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  <c r="L6167">
        <f>YEAR(Table1[[#This Row],[Order Date]])</f>
        <v>2016</v>
      </c>
      <c r="M6167" s="3">
        <f>Table1[[#This Row],[Profit]]/Table1[[#This Row],[Sales]]</f>
        <v>0.14000000000000001</v>
      </c>
    </row>
    <row r="6168" spans="1:13" x14ac:dyDescent="0.3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2">
        <v>43004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  <c r="L6168">
        <f>YEAR(Table1[[#This Row],[Order Date]])</f>
        <v>2017</v>
      </c>
      <c r="M6168" s="3">
        <f>Table1[[#This Row],[Profit]]/Table1[[#This Row],[Sales]]</f>
        <v>0.13999999999999999</v>
      </c>
    </row>
    <row r="6169" spans="1:13" x14ac:dyDescent="0.3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2">
        <v>42603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  <c r="L6169">
        <f>YEAR(Table1[[#This Row],[Order Date]])</f>
        <v>2016</v>
      </c>
      <c r="M6169" s="3">
        <f>Table1[[#This Row],[Profit]]/Table1[[#This Row],[Sales]]</f>
        <v>0.28000000000000003</v>
      </c>
    </row>
    <row r="6170" spans="1:13" x14ac:dyDescent="0.3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2">
        <v>43224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  <c r="L6170">
        <f>YEAR(Table1[[#This Row],[Order Date]])</f>
        <v>2018</v>
      </c>
      <c r="M6170" s="3">
        <f>Table1[[#This Row],[Profit]]/Table1[[#This Row],[Sales]]</f>
        <v>0.41000000000000003</v>
      </c>
    </row>
    <row r="6171" spans="1:13" x14ac:dyDescent="0.3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2">
        <v>42206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  <c r="L6171">
        <f>YEAR(Table1[[#This Row],[Order Date]])</f>
        <v>2015</v>
      </c>
      <c r="M6171" s="3">
        <f>Table1[[#This Row],[Profit]]/Table1[[#This Row],[Sales]]</f>
        <v>0.44999999999999996</v>
      </c>
    </row>
    <row r="6172" spans="1:13" x14ac:dyDescent="0.3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2">
        <v>43094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  <c r="L6172">
        <f>YEAR(Table1[[#This Row],[Order Date]])</f>
        <v>2017</v>
      </c>
      <c r="M6172" s="3">
        <f>Table1[[#This Row],[Profit]]/Table1[[#This Row],[Sales]]</f>
        <v>0.32</v>
      </c>
    </row>
    <row r="6173" spans="1:13" x14ac:dyDescent="0.3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2">
        <v>42504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  <c r="L6173">
        <f>YEAR(Table1[[#This Row],[Order Date]])</f>
        <v>2016</v>
      </c>
      <c r="M6173" s="3">
        <f>Table1[[#This Row],[Profit]]/Table1[[#This Row],[Sales]]</f>
        <v>0.32999999999999996</v>
      </c>
    </row>
    <row r="6174" spans="1:13" x14ac:dyDescent="0.3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2">
        <v>42853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  <c r="L6174">
        <f>YEAR(Table1[[#This Row],[Order Date]])</f>
        <v>2017</v>
      </c>
      <c r="M6174" s="3">
        <f>Table1[[#This Row],[Profit]]/Table1[[#This Row],[Sales]]</f>
        <v>0.14000000000000001</v>
      </c>
    </row>
    <row r="6175" spans="1:13" x14ac:dyDescent="0.3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2">
        <v>42996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  <c r="L6175">
        <f>YEAR(Table1[[#This Row],[Order Date]])</f>
        <v>2017</v>
      </c>
      <c r="M6175" s="3">
        <f>Table1[[#This Row],[Profit]]/Table1[[#This Row],[Sales]]</f>
        <v>0.14000000000000001</v>
      </c>
    </row>
    <row r="6176" spans="1:13" x14ac:dyDescent="0.3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2">
        <v>42206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  <c r="L6176">
        <f>YEAR(Table1[[#This Row],[Order Date]])</f>
        <v>2015</v>
      </c>
      <c r="M6176" s="3">
        <f>Table1[[#This Row],[Profit]]/Table1[[#This Row],[Sales]]</f>
        <v>0.33</v>
      </c>
    </row>
    <row r="6177" spans="1:13" x14ac:dyDescent="0.3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2">
        <v>42070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  <c r="L6177">
        <f>YEAR(Table1[[#This Row],[Order Date]])</f>
        <v>2015</v>
      </c>
      <c r="M6177" s="3">
        <f>Table1[[#This Row],[Profit]]/Table1[[#This Row],[Sales]]</f>
        <v>0.45</v>
      </c>
    </row>
    <row r="6178" spans="1:13" x14ac:dyDescent="0.3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2">
        <v>42577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  <c r="L6178">
        <f>YEAR(Table1[[#This Row],[Order Date]])</f>
        <v>2016</v>
      </c>
      <c r="M6178" s="3">
        <f>Table1[[#This Row],[Profit]]/Table1[[#This Row],[Sales]]</f>
        <v>7.0000000000000007E-2</v>
      </c>
    </row>
    <row r="6179" spans="1:13" x14ac:dyDescent="0.3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2">
        <v>42085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  <c r="L6179">
        <f>YEAR(Table1[[#This Row],[Order Date]])</f>
        <v>2015</v>
      </c>
      <c r="M6179" s="3">
        <f>Table1[[#This Row],[Profit]]/Table1[[#This Row],[Sales]]</f>
        <v>0.13</v>
      </c>
    </row>
    <row r="6180" spans="1:13" x14ac:dyDescent="0.3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2">
        <v>42504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  <c r="L6180">
        <f>YEAR(Table1[[#This Row],[Order Date]])</f>
        <v>2016</v>
      </c>
      <c r="M6180" s="3">
        <f>Table1[[#This Row],[Profit]]/Table1[[#This Row],[Sales]]</f>
        <v>0.39999999999999997</v>
      </c>
    </row>
    <row r="6181" spans="1:13" x14ac:dyDescent="0.3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2">
        <v>43095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  <c r="L6181">
        <f>YEAR(Table1[[#This Row],[Order Date]])</f>
        <v>2017</v>
      </c>
      <c r="M6181" s="3">
        <f>Table1[[#This Row],[Profit]]/Table1[[#This Row],[Sales]]</f>
        <v>0.37</v>
      </c>
    </row>
    <row r="6182" spans="1:13" x14ac:dyDescent="0.3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2">
        <v>42465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  <c r="L6182">
        <f>YEAR(Table1[[#This Row],[Order Date]])</f>
        <v>2016</v>
      </c>
      <c r="M6182" s="3">
        <f>Table1[[#This Row],[Profit]]/Table1[[#This Row],[Sales]]</f>
        <v>0.22999999999999998</v>
      </c>
    </row>
    <row r="6183" spans="1:13" x14ac:dyDescent="0.3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2">
        <v>43307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  <c r="L6183">
        <f>YEAR(Table1[[#This Row],[Order Date]])</f>
        <v>2018</v>
      </c>
      <c r="M6183" s="3">
        <f>Table1[[#This Row],[Profit]]/Table1[[#This Row],[Sales]]</f>
        <v>0.39</v>
      </c>
    </row>
    <row r="6184" spans="1:13" x14ac:dyDescent="0.3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2">
        <v>42120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  <c r="L6184">
        <f>YEAR(Table1[[#This Row],[Order Date]])</f>
        <v>2015</v>
      </c>
      <c r="M6184" s="3">
        <f>Table1[[#This Row],[Profit]]/Table1[[#This Row],[Sales]]</f>
        <v>7.9999999999999988E-2</v>
      </c>
    </row>
    <row r="6185" spans="1:13" x14ac:dyDescent="0.3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2">
        <v>42308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  <c r="L6185">
        <f>YEAR(Table1[[#This Row],[Order Date]])</f>
        <v>2015</v>
      </c>
      <c r="M6185" s="3">
        <f>Table1[[#This Row],[Profit]]/Table1[[#This Row],[Sales]]</f>
        <v>0.36</v>
      </c>
    </row>
    <row r="6186" spans="1:13" x14ac:dyDescent="0.3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2">
        <v>42486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  <c r="L6186">
        <f>YEAR(Table1[[#This Row],[Order Date]])</f>
        <v>2016</v>
      </c>
      <c r="M6186" s="3">
        <f>Table1[[#This Row],[Profit]]/Table1[[#This Row],[Sales]]</f>
        <v>0.15</v>
      </c>
    </row>
    <row r="6187" spans="1:13" x14ac:dyDescent="0.3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2">
        <v>43413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  <c r="L6187">
        <f>YEAR(Table1[[#This Row],[Order Date]])</f>
        <v>2018</v>
      </c>
      <c r="M6187" s="3">
        <f>Table1[[#This Row],[Profit]]/Table1[[#This Row],[Sales]]</f>
        <v>0.28000000000000003</v>
      </c>
    </row>
    <row r="6188" spans="1:13" x14ac:dyDescent="0.3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2">
        <v>42934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  <c r="L6188">
        <f>YEAR(Table1[[#This Row],[Order Date]])</f>
        <v>2017</v>
      </c>
      <c r="M6188" s="3">
        <f>Table1[[#This Row],[Profit]]/Table1[[#This Row],[Sales]]</f>
        <v>0.31000000000000005</v>
      </c>
    </row>
    <row r="6189" spans="1:13" x14ac:dyDescent="0.3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2">
        <v>42934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  <c r="L6189">
        <f>YEAR(Table1[[#This Row],[Order Date]])</f>
        <v>2017</v>
      </c>
      <c r="M6189" s="3">
        <f>Table1[[#This Row],[Profit]]/Table1[[#This Row],[Sales]]</f>
        <v>0.08</v>
      </c>
    </row>
    <row r="6190" spans="1:13" x14ac:dyDescent="0.3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2">
        <v>42348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  <c r="L6190">
        <f>YEAR(Table1[[#This Row],[Order Date]])</f>
        <v>2015</v>
      </c>
      <c r="M6190" s="3">
        <f>Table1[[#This Row],[Profit]]/Table1[[#This Row],[Sales]]</f>
        <v>0.25</v>
      </c>
    </row>
    <row r="6191" spans="1:13" x14ac:dyDescent="0.3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2">
        <v>42931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  <c r="L6191">
        <f>YEAR(Table1[[#This Row],[Order Date]])</f>
        <v>2017</v>
      </c>
      <c r="M6191" s="3">
        <f>Table1[[#This Row],[Profit]]/Table1[[#This Row],[Sales]]</f>
        <v>0.19000000000000003</v>
      </c>
    </row>
    <row r="6192" spans="1:13" x14ac:dyDescent="0.3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2">
        <v>43001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  <c r="L6192">
        <f>YEAR(Table1[[#This Row],[Order Date]])</f>
        <v>2017</v>
      </c>
      <c r="M6192" s="3">
        <f>Table1[[#This Row],[Profit]]/Table1[[#This Row],[Sales]]</f>
        <v>6.0000000000000005E-2</v>
      </c>
    </row>
    <row r="6193" spans="1:13" x14ac:dyDescent="0.3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2">
        <v>42351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  <c r="L6193">
        <f>YEAR(Table1[[#This Row],[Order Date]])</f>
        <v>2015</v>
      </c>
      <c r="M6193" s="3">
        <f>Table1[[#This Row],[Profit]]/Table1[[#This Row],[Sales]]</f>
        <v>0.36000000000000004</v>
      </c>
    </row>
    <row r="6194" spans="1:13" x14ac:dyDescent="0.3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2">
        <v>42616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  <c r="L6194">
        <f>YEAR(Table1[[#This Row],[Order Date]])</f>
        <v>2016</v>
      </c>
      <c r="M6194" s="3">
        <f>Table1[[#This Row],[Profit]]/Table1[[#This Row],[Sales]]</f>
        <v>0.24</v>
      </c>
    </row>
    <row r="6195" spans="1:13" x14ac:dyDescent="0.3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2">
        <v>43021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  <c r="L6195">
        <f>YEAR(Table1[[#This Row],[Order Date]])</f>
        <v>2017</v>
      </c>
      <c r="M6195" s="3">
        <f>Table1[[#This Row],[Profit]]/Table1[[#This Row],[Sales]]</f>
        <v>0.27999999999999997</v>
      </c>
    </row>
    <row r="6196" spans="1:13" x14ac:dyDescent="0.3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2">
        <v>43366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  <c r="L6196">
        <f>YEAR(Table1[[#This Row],[Order Date]])</f>
        <v>2018</v>
      </c>
      <c r="M6196" s="3">
        <f>Table1[[#This Row],[Profit]]/Table1[[#This Row],[Sales]]</f>
        <v>0.21</v>
      </c>
    </row>
    <row r="6197" spans="1:13" x14ac:dyDescent="0.3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2">
        <v>43378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  <c r="L6197">
        <f>YEAR(Table1[[#This Row],[Order Date]])</f>
        <v>2018</v>
      </c>
      <c r="M6197" s="3">
        <f>Table1[[#This Row],[Profit]]/Table1[[#This Row],[Sales]]</f>
        <v>0.37</v>
      </c>
    </row>
    <row r="6198" spans="1:13" x14ac:dyDescent="0.3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2">
        <v>43095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  <c r="L6198">
        <f>YEAR(Table1[[#This Row],[Order Date]])</f>
        <v>2017</v>
      </c>
      <c r="M6198" s="3">
        <f>Table1[[#This Row],[Profit]]/Table1[[#This Row],[Sales]]</f>
        <v>0.25</v>
      </c>
    </row>
    <row r="6199" spans="1:13" x14ac:dyDescent="0.3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2">
        <v>42627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  <c r="L6199">
        <f>YEAR(Table1[[#This Row],[Order Date]])</f>
        <v>2016</v>
      </c>
      <c r="M6199" s="3">
        <f>Table1[[#This Row],[Profit]]/Table1[[#This Row],[Sales]]</f>
        <v>0.38999999999999996</v>
      </c>
    </row>
    <row r="6200" spans="1:13" x14ac:dyDescent="0.3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2">
        <v>42198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  <c r="L6200">
        <f>YEAR(Table1[[#This Row],[Order Date]])</f>
        <v>2015</v>
      </c>
      <c r="M6200" s="3">
        <f>Table1[[#This Row],[Profit]]/Table1[[#This Row],[Sales]]</f>
        <v>0.27</v>
      </c>
    </row>
    <row r="6201" spans="1:13" x14ac:dyDescent="0.3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2">
        <v>43376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  <c r="L6201">
        <f>YEAR(Table1[[#This Row],[Order Date]])</f>
        <v>2018</v>
      </c>
      <c r="M6201" s="3">
        <f>Table1[[#This Row],[Profit]]/Table1[[#This Row],[Sales]]</f>
        <v>0.36</v>
      </c>
    </row>
    <row r="6202" spans="1:13" x14ac:dyDescent="0.3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2">
        <v>42193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  <c r="L6202">
        <f>YEAR(Table1[[#This Row],[Order Date]])</f>
        <v>2015</v>
      </c>
      <c r="M6202" s="3">
        <f>Table1[[#This Row],[Profit]]/Table1[[#This Row],[Sales]]</f>
        <v>0.34</v>
      </c>
    </row>
    <row r="6203" spans="1:13" x14ac:dyDescent="0.3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2">
        <v>42728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  <c r="L6203">
        <f>YEAR(Table1[[#This Row],[Order Date]])</f>
        <v>2016</v>
      </c>
      <c r="M6203" s="3">
        <f>Table1[[#This Row],[Profit]]/Table1[[#This Row],[Sales]]</f>
        <v>0.43</v>
      </c>
    </row>
    <row r="6204" spans="1:13" x14ac:dyDescent="0.3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2">
        <v>43378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  <c r="L6204">
        <f>YEAR(Table1[[#This Row],[Order Date]])</f>
        <v>2018</v>
      </c>
      <c r="M6204" s="3">
        <f>Table1[[#This Row],[Profit]]/Table1[[#This Row],[Sales]]</f>
        <v>0.42000000000000004</v>
      </c>
    </row>
    <row r="6205" spans="1:13" x14ac:dyDescent="0.3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2">
        <v>43028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  <c r="L6205">
        <f>YEAR(Table1[[#This Row],[Order Date]])</f>
        <v>2017</v>
      </c>
      <c r="M6205" s="3">
        <f>Table1[[#This Row],[Profit]]/Table1[[#This Row],[Sales]]</f>
        <v>0.34</v>
      </c>
    </row>
    <row r="6206" spans="1:13" x14ac:dyDescent="0.3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2">
        <v>42638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  <c r="L6206">
        <f>YEAR(Table1[[#This Row],[Order Date]])</f>
        <v>2016</v>
      </c>
      <c r="M6206" s="3">
        <f>Table1[[#This Row],[Profit]]/Table1[[#This Row],[Sales]]</f>
        <v>0.21</v>
      </c>
    </row>
    <row r="6207" spans="1:13" x14ac:dyDescent="0.3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2">
        <v>42549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  <c r="L6207">
        <f>YEAR(Table1[[#This Row],[Order Date]])</f>
        <v>2016</v>
      </c>
      <c r="M6207" s="3">
        <f>Table1[[#This Row],[Profit]]/Table1[[#This Row],[Sales]]</f>
        <v>0.22999999999999998</v>
      </c>
    </row>
    <row r="6208" spans="1:13" x14ac:dyDescent="0.3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2">
        <v>42140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  <c r="L6208">
        <f>YEAR(Table1[[#This Row],[Order Date]])</f>
        <v>2015</v>
      </c>
      <c r="M6208" s="3">
        <f>Table1[[#This Row],[Profit]]/Table1[[#This Row],[Sales]]</f>
        <v>0.08</v>
      </c>
    </row>
    <row r="6209" spans="1:13" x14ac:dyDescent="0.3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2">
        <v>43002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  <c r="L6209">
        <f>YEAR(Table1[[#This Row],[Order Date]])</f>
        <v>2017</v>
      </c>
      <c r="M6209" s="3">
        <f>Table1[[#This Row],[Profit]]/Table1[[#This Row],[Sales]]</f>
        <v>0.22999999999999998</v>
      </c>
    </row>
    <row r="6210" spans="1:13" x14ac:dyDescent="0.3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2">
        <v>42354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  <c r="L6210">
        <f>YEAR(Table1[[#This Row],[Order Date]])</f>
        <v>2015</v>
      </c>
      <c r="M6210" s="3">
        <f>Table1[[#This Row],[Profit]]/Table1[[#This Row],[Sales]]</f>
        <v>0.35</v>
      </c>
    </row>
    <row r="6211" spans="1:13" x14ac:dyDescent="0.3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2">
        <v>43039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  <c r="L6211">
        <f>YEAR(Table1[[#This Row],[Order Date]])</f>
        <v>2017</v>
      </c>
      <c r="M6211" s="3">
        <f>Table1[[#This Row],[Profit]]/Table1[[#This Row],[Sales]]</f>
        <v>0.2</v>
      </c>
    </row>
    <row r="6212" spans="1:13" x14ac:dyDescent="0.3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2">
        <v>43436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  <c r="L6212">
        <f>YEAR(Table1[[#This Row],[Order Date]])</f>
        <v>2018</v>
      </c>
      <c r="M6212" s="3">
        <f>Table1[[#This Row],[Profit]]/Table1[[#This Row],[Sales]]</f>
        <v>4.9999999999999996E-2</v>
      </c>
    </row>
    <row r="6213" spans="1:13" x14ac:dyDescent="0.3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2">
        <v>43232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  <c r="L6213">
        <f>YEAR(Table1[[#This Row],[Order Date]])</f>
        <v>2018</v>
      </c>
      <c r="M6213" s="3">
        <f>Table1[[#This Row],[Profit]]/Table1[[#This Row],[Sales]]</f>
        <v>0.35</v>
      </c>
    </row>
    <row r="6214" spans="1:13" x14ac:dyDescent="0.3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2">
        <v>43203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  <c r="L6214">
        <f>YEAR(Table1[[#This Row],[Order Date]])</f>
        <v>2018</v>
      </c>
      <c r="M6214" s="3">
        <f>Table1[[#This Row],[Profit]]/Table1[[#This Row],[Sales]]</f>
        <v>0.33999999999999997</v>
      </c>
    </row>
    <row r="6215" spans="1:13" x14ac:dyDescent="0.3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2">
        <v>42137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  <c r="L6215">
        <f>YEAR(Table1[[#This Row],[Order Date]])</f>
        <v>2015</v>
      </c>
      <c r="M6215" s="3">
        <f>Table1[[#This Row],[Profit]]/Table1[[#This Row],[Sales]]</f>
        <v>0.21</v>
      </c>
    </row>
    <row r="6216" spans="1:13" x14ac:dyDescent="0.3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2">
        <v>43063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  <c r="L6216">
        <f>YEAR(Table1[[#This Row],[Order Date]])</f>
        <v>2017</v>
      </c>
      <c r="M6216" s="3">
        <f>Table1[[#This Row],[Profit]]/Table1[[#This Row],[Sales]]</f>
        <v>0.31</v>
      </c>
    </row>
    <row r="6217" spans="1:13" x14ac:dyDescent="0.3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2">
        <v>42362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  <c r="L6217">
        <f>YEAR(Table1[[#This Row],[Order Date]])</f>
        <v>2015</v>
      </c>
      <c r="M6217" s="3">
        <f>Table1[[#This Row],[Profit]]/Table1[[#This Row],[Sales]]</f>
        <v>0.27</v>
      </c>
    </row>
    <row r="6218" spans="1:13" x14ac:dyDescent="0.3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2">
        <v>42070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  <c r="L6218">
        <f>YEAR(Table1[[#This Row],[Order Date]])</f>
        <v>2015</v>
      </c>
      <c r="M6218" s="3">
        <f>Table1[[#This Row],[Profit]]/Table1[[#This Row],[Sales]]</f>
        <v>0.35</v>
      </c>
    </row>
    <row r="6219" spans="1:13" x14ac:dyDescent="0.3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2">
        <v>43436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  <c r="L6219">
        <f>YEAR(Table1[[#This Row],[Order Date]])</f>
        <v>2018</v>
      </c>
      <c r="M6219" s="3">
        <f>Table1[[#This Row],[Profit]]/Table1[[#This Row],[Sales]]</f>
        <v>0.10999999999999999</v>
      </c>
    </row>
    <row r="6220" spans="1:13" x14ac:dyDescent="0.3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2">
        <v>43077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  <c r="L6220">
        <f>YEAR(Table1[[#This Row],[Order Date]])</f>
        <v>2017</v>
      </c>
      <c r="M6220" s="3">
        <f>Table1[[#This Row],[Profit]]/Table1[[#This Row],[Sales]]</f>
        <v>0.16</v>
      </c>
    </row>
    <row r="6221" spans="1:13" x14ac:dyDescent="0.3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2">
        <v>42855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  <c r="L6221">
        <f>YEAR(Table1[[#This Row],[Order Date]])</f>
        <v>2017</v>
      </c>
      <c r="M6221" s="3">
        <f>Table1[[#This Row],[Profit]]/Table1[[#This Row],[Sales]]</f>
        <v>0.45</v>
      </c>
    </row>
    <row r="6222" spans="1:13" x14ac:dyDescent="0.3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2">
        <v>43000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  <c r="L6222">
        <f>YEAR(Table1[[#This Row],[Order Date]])</f>
        <v>2017</v>
      </c>
      <c r="M6222" s="3">
        <f>Table1[[#This Row],[Profit]]/Table1[[#This Row],[Sales]]</f>
        <v>0.28000000000000003</v>
      </c>
    </row>
    <row r="6223" spans="1:13" x14ac:dyDescent="0.3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2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  <c r="L6223">
        <f>YEAR(Table1[[#This Row],[Order Date]])</f>
        <v>2018</v>
      </c>
      <c r="M6223" s="3">
        <f>Table1[[#This Row],[Profit]]/Table1[[#This Row],[Sales]]</f>
        <v>9.0000000000000011E-2</v>
      </c>
    </row>
    <row r="6224" spans="1:13" x14ac:dyDescent="0.3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2">
        <v>42947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  <c r="L6224">
        <f>YEAR(Table1[[#This Row],[Order Date]])</f>
        <v>2017</v>
      </c>
      <c r="M6224" s="3">
        <f>Table1[[#This Row],[Profit]]/Table1[[#This Row],[Sales]]</f>
        <v>0.43999999999999995</v>
      </c>
    </row>
    <row r="6225" spans="1:13" x14ac:dyDescent="0.3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2">
        <v>43362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  <c r="L6225">
        <f>YEAR(Table1[[#This Row],[Order Date]])</f>
        <v>2018</v>
      </c>
      <c r="M6225" s="3">
        <f>Table1[[#This Row],[Profit]]/Table1[[#This Row],[Sales]]</f>
        <v>0.43</v>
      </c>
    </row>
    <row r="6226" spans="1:13" x14ac:dyDescent="0.3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2">
        <v>43436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  <c r="L6226">
        <f>YEAR(Table1[[#This Row],[Order Date]])</f>
        <v>2018</v>
      </c>
      <c r="M6226" s="3">
        <f>Table1[[#This Row],[Profit]]/Table1[[#This Row],[Sales]]</f>
        <v>0.35</v>
      </c>
    </row>
    <row r="6227" spans="1:13" x14ac:dyDescent="0.3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2">
        <v>42996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  <c r="L6227">
        <f>YEAR(Table1[[#This Row],[Order Date]])</f>
        <v>2017</v>
      </c>
      <c r="M6227" s="3">
        <f>Table1[[#This Row],[Profit]]/Table1[[#This Row],[Sales]]</f>
        <v>0.41000000000000003</v>
      </c>
    </row>
    <row r="6228" spans="1:13" x14ac:dyDescent="0.3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2">
        <v>42968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  <c r="L6228">
        <f>YEAR(Table1[[#This Row],[Order Date]])</f>
        <v>2017</v>
      </c>
      <c r="M6228" s="3">
        <f>Table1[[#This Row],[Profit]]/Table1[[#This Row],[Sales]]</f>
        <v>0.24</v>
      </c>
    </row>
    <row r="6229" spans="1:13" x14ac:dyDescent="0.3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2">
        <v>42266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  <c r="L6229">
        <f>YEAR(Table1[[#This Row],[Order Date]])</f>
        <v>2015</v>
      </c>
      <c r="M6229" s="3">
        <f>Table1[[#This Row],[Profit]]/Table1[[#This Row],[Sales]]</f>
        <v>0.28999999999999998</v>
      </c>
    </row>
    <row r="6230" spans="1:13" x14ac:dyDescent="0.3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2">
        <v>43094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  <c r="L6230">
        <f>YEAR(Table1[[#This Row],[Order Date]])</f>
        <v>2017</v>
      </c>
      <c r="M6230" s="3">
        <f>Table1[[#This Row],[Profit]]/Table1[[#This Row],[Sales]]</f>
        <v>0.33999999999999997</v>
      </c>
    </row>
    <row r="6231" spans="1:13" x14ac:dyDescent="0.3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2">
        <v>43021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  <c r="L6231">
        <f>YEAR(Table1[[#This Row],[Order Date]])</f>
        <v>2017</v>
      </c>
      <c r="M6231" s="3">
        <f>Table1[[#This Row],[Profit]]/Table1[[#This Row],[Sales]]</f>
        <v>7.0000000000000007E-2</v>
      </c>
    </row>
    <row r="6232" spans="1:13" x14ac:dyDescent="0.3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2">
        <v>43395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  <c r="L6232">
        <f>YEAR(Table1[[#This Row],[Order Date]])</f>
        <v>2018</v>
      </c>
      <c r="M6232" s="3">
        <f>Table1[[#This Row],[Profit]]/Table1[[#This Row],[Sales]]</f>
        <v>0.25</v>
      </c>
    </row>
    <row r="6233" spans="1:13" x14ac:dyDescent="0.3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2">
        <v>43088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  <c r="L6233">
        <f>YEAR(Table1[[#This Row],[Order Date]])</f>
        <v>2017</v>
      </c>
      <c r="M6233" s="3">
        <f>Table1[[#This Row],[Profit]]/Table1[[#This Row],[Sales]]</f>
        <v>0.11</v>
      </c>
    </row>
    <row r="6234" spans="1:13" x14ac:dyDescent="0.3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2">
        <v>43362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  <c r="L6234">
        <f>YEAR(Table1[[#This Row],[Order Date]])</f>
        <v>2018</v>
      </c>
      <c r="M6234" s="3">
        <f>Table1[[#This Row],[Profit]]/Table1[[#This Row],[Sales]]</f>
        <v>0.26</v>
      </c>
    </row>
    <row r="6235" spans="1:13" x14ac:dyDescent="0.3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2">
        <v>43436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  <c r="L6235">
        <f>YEAR(Table1[[#This Row],[Order Date]])</f>
        <v>2018</v>
      </c>
      <c r="M6235" s="3">
        <f>Table1[[#This Row],[Profit]]/Table1[[#This Row],[Sales]]</f>
        <v>0.41</v>
      </c>
    </row>
    <row r="6236" spans="1:13" x14ac:dyDescent="0.3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2">
        <v>42818</v>
      </c>
      <c r="G6236" t="s">
        <v>76</v>
      </c>
      <c r="H6236">
        <v>574</v>
      </c>
      <c r="I6236">
        <v>0.1</v>
      </c>
      <c r="J6236">
        <v>109.06</v>
      </c>
      <c r="K6236" t="s">
        <v>17</v>
      </c>
      <c r="L6236">
        <f>YEAR(Table1[[#This Row],[Order Date]])</f>
        <v>2017</v>
      </c>
      <c r="M6236" s="3">
        <f>Table1[[#This Row],[Profit]]/Table1[[#This Row],[Sales]]</f>
        <v>0.19</v>
      </c>
    </row>
    <row r="6237" spans="1:13" x14ac:dyDescent="0.3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2">
        <v>42268</v>
      </c>
      <c r="G6237" t="s">
        <v>76</v>
      </c>
      <c r="H6237">
        <v>830</v>
      </c>
      <c r="I6237">
        <v>0.24</v>
      </c>
      <c r="J6237">
        <v>149.4</v>
      </c>
      <c r="K6237" t="s">
        <v>17</v>
      </c>
      <c r="L6237">
        <f>YEAR(Table1[[#This Row],[Order Date]])</f>
        <v>2015</v>
      </c>
      <c r="M6237" s="3">
        <f>Table1[[#This Row],[Profit]]/Table1[[#This Row],[Sales]]</f>
        <v>0.18</v>
      </c>
    </row>
    <row r="6238" spans="1:13" x14ac:dyDescent="0.3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2">
        <v>42268</v>
      </c>
      <c r="G6238" t="s">
        <v>76</v>
      </c>
      <c r="H6238">
        <v>2328</v>
      </c>
      <c r="I6238">
        <v>0.31</v>
      </c>
      <c r="J6238">
        <v>628.55999999999995</v>
      </c>
      <c r="K6238" t="s">
        <v>17</v>
      </c>
      <c r="L6238">
        <f>YEAR(Table1[[#This Row],[Order Date]])</f>
        <v>2015</v>
      </c>
      <c r="M6238" s="3">
        <f>Table1[[#This Row],[Profit]]/Table1[[#This Row],[Sales]]</f>
        <v>0.26999999999999996</v>
      </c>
    </row>
    <row r="6239" spans="1:13" x14ac:dyDescent="0.3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2">
        <v>42030</v>
      </c>
      <c r="G6239" t="s">
        <v>76</v>
      </c>
      <c r="H6239">
        <v>666</v>
      </c>
      <c r="I6239">
        <v>0.28999999999999998</v>
      </c>
      <c r="J6239">
        <v>133.19999999999999</v>
      </c>
      <c r="K6239" t="s">
        <v>17</v>
      </c>
      <c r="L6239">
        <f>YEAR(Table1[[#This Row],[Order Date]])</f>
        <v>2015</v>
      </c>
      <c r="M6239" s="3">
        <f>Table1[[#This Row],[Profit]]/Table1[[#This Row],[Sales]]</f>
        <v>0.19999999999999998</v>
      </c>
    </row>
    <row r="6240" spans="1:13" x14ac:dyDescent="0.3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2">
        <v>42283</v>
      </c>
      <c r="G6240" t="s">
        <v>76</v>
      </c>
      <c r="H6240">
        <v>713</v>
      </c>
      <c r="I6240">
        <v>0.24</v>
      </c>
      <c r="J6240">
        <v>292.33</v>
      </c>
      <c r="K6240" t="s">
        <v>17</v>
      </c>
      <c r="L6240">
        <f>YEAR(Table1[[#This Row],[Order Date]])</f>
        <v>2015</v>
      </c>
      <c r="M6240" s="3">
        <f>Table1[[#This Row],[Profit]]/Table1[[#This Row],[Sales]]</f>
        <v>0.41</v>
      </c>
    </row>
    <row r="6241" spans="1:13" x14ac:dyDescent="0.3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2">
        <v>43058</v>
      </c>
      <c r="G6241" t="s">
        <v>76</v>
      </c>
      <c r="H6241">
        <v>1708</v>
      </c>
      <c r="I6241">
        <v>0.25</v>
      </c>
      <c r="J6241">
        <v>427</v>
      </c>
      <c r="K6241" t="s">
        <v>17</v>
      </c>
      <c r="L6241">
        <f>YEAR(Table1[[#This Row],[Order Date]])</f>
        <v>2017</v>
      </c>
      <c r="M6241" s="3">
        <f>Table1[[#This Row],[Profit]]/Table1[[#This Row],[Sales]]</f>
        <v>0.25</v>
      </c>
    </row>
    <row r="6242" spans="1:13" x14ac:dyDescent="0.3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2">
        <v>42268</v>
      </c>
      <c r="G6242" t="s">
        <v>76</v>
      </c>
      <c r="H6242">
        <v>593</v>
      </c>
      <c r="I6242">
        <v>0.28999999999999998</v>
      </c>
      <c r="J6242">
        <v>207.55</v>
      </c>
      <c r="K6242" t="s">
        <v>17</v>
      </c>
      <c r="L6242">
        <f>YEAR(Table1[[#This Row],[Order Date]])</f>
        <v>2015</v>
      </c>
      <c r="M6242" s="3">
        <f>Table1[[#This Row],[Profit]]/Table1[[#This Row],[Sales]]</f>
        <v>0.35000000000000003</v>
      </c>
    </row>
    <row r="6243" spans="1:13" x14ac:dyDescent="0.3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2">
        <v>43066</v>
      </c>
      <c r="G6243" t="s">
        <v>76</v>
      </c>
      <c r="H6243">
        <v>1487</v>
      </c>
      <c r="I6243">
        <v>0.22</v>
      </c>
      <c r="J6243">
        <v>282.52999999999997</v>
      </c>
      <c r="K6243" t="s">
        <v>17</v>
      </c>
      <c r="L6243">
        <f>YEAR(Table1[[#This Row],[Order Date]])</f>
        <v>2017</v>
      </c>
      <c r="M6243" s="3">
        <f>Table1[[#This Row],[Profit]]/Table1[[#This Row],[Sales]]</f>
        <v>0.18999999999999997</v>
      </c>
    </row>
    <row r="6244" spans="1:13" x14ac:dyDescent="0.3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2">
        <v>43394</v>
      </c>
      <c r="G6244" t="s">
        <v>76</v>
      </c>
      <c r="H6244">
        <v>841</v>
      </c>
      <c r="I6244">
        <v>0.1</v>
      </c>
      <c r="J6244">
        <v>201.84</v>
      </c>
      <c r="K6244" t="s">
        <v>17</v>
      </c>
      <c r="L6244">
        <f>YEAR(Table1[[#This Row],[Order Date]])</f>
        <v>2018</v>
      </c>
      <c r="M6244" s="3">
        <f>Table1[[#This Row],[Profit]]/Table1[[#This Row],[Sales]]</f>
        <v>0.24</v>
      </c>
    </row>
    <row r="6245" spans="1:13" x14ac:dyDescent="0.3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2">
        <v>43066</v>
      </c>
      <c r="G6245" t="s">
        <v>76</v>
      </c>
      <c r="H6245">
        <v>1874</v>
      </c>
      <c r="I6245">
        <v>0.2</v>
      </c>
      <c r="J6245">
        <v>468.5</v>
      </c>
      <c r="K6245" t="s">
        <v>17</v>
      </c>
      <c r="L6245">
        <f>YEAR(Table1[[#This Row],[Order Date]])</f>
        <v>2017</v>
      </c>
      <c r="M6245" s="3">
        <f>Table1[[#This Row],[Profit]]/Table1[[#This Row],[Sales]]</f>
        <v>0.25</v>
      </c>
    </row>
    <row r="6246" spans="1:13" x14ac:dyDescent="0.3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2">
        <v>42430</v>
      </c>
      <c r="G6246" t="s">
        <v>76</v>
      </c>
      <c r="H6246">
        <v>577</v>
      </c>
      <c r="I6246">
        <v>0.33</v>
      </c>
      <c r="J6246">
        <v>57.7</v>
      </c>
      <c r="K6246" t="s">
        <v>17</v>
      </c>
      <c r="L6246">
        <f>YEAR(Table1[[#This Row],[Order Date]])</f>
        <v>2016</v>
      </c>
      <c r="M6246" s="3">
        <f>Table1[[#This Row],[Profit]]/Table1[[#This Row],[Sales]]</f>
        <v>0.1</v>
      </c>
    </row>
    <row r="6247" spans="1:13" x14ac:dyDescent="0.3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2">
        <v>43268</v>
      </c>
      <c r="G6247" t="s">
        <v>76</v>
      </c>
      <c r="H6247">
        <v>1046</v>
      </c>
      <c r="I6247">
        <v>0.23</v>
      </c>
      <c r="J6247">
        <v>83.68</v>
      </c>
      <c r="K6247" t="s">
        <v>17</v>
      </c>
      <c r="L6247">
        <f>YEAR(Table1[[#This Row],[Order Date]])</f>
        <v>2018</v>
      </c>
      <c r="M6247" s="3">
        <f>Table1[[#This Row],[Profit]]/Table1[[#This Row],[Sales]]</f>
        <v>0.08</v>
      </c>
    </row>
    <row r="6248" spans="1:13" x14ac:dyDescent="0.3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2">
        <v>42347</v>
      </c>
      <c r="G6248" t="s">
        <v>76</v>
      </c>
      <c r="H6248">
        <v>1328</v>
      </c>
      <c r="I6248">
        <v>0.35</v>
      </c>
      <c r="J6248">
        <v>517.91999999999996</v>
      </c>
      <c r="K6248" t="s">
        <v>17</v>
      </c>
      <c r="L6248">
        <f>YEAR(Table1[[#This Row],[Order Date]])</f>
        <v>2015</v>
      </c>
      <c r="M6248" s="3">
        <f>Table1[[#This Row],[Profit]]/Table1[[#This Row],[Sales]]</f>
        <v>0.38999999999999996</v>
      </c>
    </row>
    <row r="6249" spans="1:13" x14ac:dyDescent="0.3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2">
        <v>43427</v>
      </c>
      <c r="G6249" t="s">
        <v>76</v>
      </c>
      <c r="H6249">
        <v>1399</v>
      </c>
      <c r="I6249">
        <v>0.13</v>
      </c>
      <c r="J6249">
        <v>251.82</v>
      </c>
      <c r="K6249" t="s">
        <v>17</v>
      </c>
      <c r="L6249">
        <f>YEAR(Table1[[#This Row],[Order Date]])</f>
        <v>2018</v>
      </c>
      <c r="M6249" s="3">
        <f>Table1[[#This Row],[Profit]]/Table1[[#This Row],[Sales]]</f>
        <v>0.18</v>
      </c>
    </row>
    <row r="6250" spans="1:13" x14ac:dyDescent="0.3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2">
        <v>43366</v>
      </c>
      <c r="G6250" t="s">
        <v>76</v>
      </c>
      <c r="H6250">
        <v>2351</v>
      </c>
      <c r="I6250">
        <v>0.22</v>
      </c>
      <c r="J6250">
        <v>423.18</v>
      </c>
      <c r="K6250" t="s">
        <v>17</v>
      </c>
      <c r="L6250">
        <f>YEAR(Table1[[#This Row],[Order Date]])</f>
        <v>2018</v>
      </c>
      <c r="M6250" s="3">
        <f>Table1[[#This Row],[Profit]]/Table1[[#This Row],[Sales]]</f>
        <v>0.18</v>
      </c>
    </row>
    <row r="6251" spans="1:13" x14ac:dyDescent="0.3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2">
        <v>43341</v>
      </c>
      <c r="G6251" t="s">
        <v>76</v>
      </c>
      <c r="H6251">
        <v>2298</v>
      </c>
      <c r="I6251">
        <v>0.15</v>
      </c>
      <c r="J6251">
        <v>1034.0999999999999</v>
      </c>
      <c r="K6251" t="s">
        <v>17</v>
      </c>
      <c r="L6251">
        <f>YEAR(Table1[[#This Row],[Order Date]])</f>
        <v>2018</v>
      </c>
      <c r="M6251" s="3">
        <f>Table1[[#This Row],[Profit]]/Table1[[#This Row],[Sales]]</f>
        <v>0.44999999999999996</v>
      </c>
    </row>
    <row r="6252" spans="1:13" x14ac:dyDescent="0.3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2">
        <v>42515</v>
      </c>
      <c r="G6252" t="s">
        <v>76</v>
      </c>
      <c r="H6252">
        <v>976</v>
      </c>
      <c r="I6252">
        <v>0.28000000000000003</v>
      </c>
      <c r="J6252">
        <v>146.4</v>
      </c>
      <c r="K6252" t="s">
        <v>17</v>
      </c>
      <c r="L6252">
        <f>YEAR(Table1[[#This Row],[Order Date]])</f>
        <v>2016</v>
      </c>
      <c r="M6252" s="3">
        <f>Table1[[#This Row],[Profit]]/Table1[[#This Row],[Sales]]</f>
        <v>0.15</v>
      </c>
    </row>
    <row r="6253" spans="1:13" x14ac:dyDescent="0.3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2">
        <v>43347</v>
      </c>
      <c r="G6253" t="s">
        <v>76</v>
      </c>
      <c r="H6253">
        <v>795</v>
      </c>
      <c r="I6253">
        <v>0.28000000000000003</v>
      </c>
      <c r="J6253">
        <v>286.2</v>
      </c>
      <c r="K6253" t="s">
        <v>17</v>
      </c>
      <c r="L6253">
        <f>YEAR(Table1[[#This Row],[Order Date]])</f>
        <v>2018</v>
      </c>
      <c r="M6253" s="3">
        <f>Table1[[#This Row],[Profit]]/Table1[[#This Row],[Sales]]</f>
        <v>0.36</v>
      </c>
    </row>
    <row r="6254" spans="1:13" x14ac:dyDescent="0.3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2">
        <v>42315</v>
      </c>
      <c r="G6254" t="s">
        <v>76</v>
      </c>
      <c r="H6254">
        <v>1565</v>
      </c>
      <c r="I6254">
        <v>0.19</v>
      </c>
      <c r="J6254">
        <v>203.45</v>
      </c>
      <c r="K6254" t="s">
        <v>17</v>
      </c>
      <c r="L6254">
        <f>YEAR(Table1[[#This Row],[Order Date]])</f>
        <v>2015</v>
      </c>
      <c r="M6254" s="3">
        <f>Table1[[#This Row],[Profit]]/Table1[[#This Row],[Sales]]</f>
        <v>0.13</v>
      </c>
    </row>
    <row r="6255" spans="1:13" x14ac:dyDescent="0.3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2">
        <v>43347</v>
      </c>
      <c r="G6255" t="s">
        <v>76</v>
      </c>
      <c r="H6255">
        <v>1371</v>
      </c>
      <c r="I6255">
        <v>0.33</v>
      </c>
      <c r="J6255">
        <v>233.07</v>
      </c>
      <c r="K6255" t="s">
        <v>17</v>
      </c>
      <c r="L6255">
        <f>YEAR(Table1[[#This Row],[Order Date]])</f>
        <v>2018</v>
      </c>
      <c r="M6255" s="3">
        <f>Table1[[#This Row],[Profit]]/Table1[[#This Row],[Sales]]</f>
        <v>0.16999999999999998</v>
      </c>
    </row>
    <row r="6256" spans="1:13" x14ac:dyDescent="0.3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2">
        <v>42588</v>
      </c>
      <c r="G6256" t="s">
        <v>76</v>
      </c>
      <c r="H6256">
        <v>2152</v>
      </c>
      <c r="I6256">
        <v>0.17</v>
      </c>
      <c r="J6256">
        <v>451.92</v>
      </c>
      <c r="K6256" t="s">
        <v>17</v>
      </c>
      <c r="L6256">
        <f>YEAR(Table1[[#This Row],[Order Date]])</f>
        <v>2016</v>
      </c>
      <c r="M6256" s="3">
        <f>Table1[[#This Row],[Profit]]/Table1[[#This Row],[Sales]]</f>
        <v>0.21000000000000002</v>
      </c>
    </row>
    <row r="6257" spans="1:13" x14ac:dyDescent="0.3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2">
        <v>42347</v>
      </c>
      <c r="G6257" t="s">
        <v>76</v>
      </c>
      <c r="H6257">
        <v>1480</v>
      </c>
      <c r="I6257">
        <v>0.35</v>
      </c>
      <c r="J6257">
        <v>370</v>
      </c>
      <c r="K6257" t="s">
        <v>17</v>
      </c>
      <c r="L6257">
        <f>YEAR(Table1[[#This Row],[Order Date]])</f>
        <v>2015</v>
      </c>
      <c r="M6257" s="3">
        <f>Table1[[#This Row],[Profit]]/Table1[[#This Row],[Sales]]</f>
        <v>0.25</v>
      </c>
    </row>
    <row r="6258" spans="1:13" x14ac:dyDescent="0.3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2">
        <v>43406</v>
      </c>
      <c r="G6258" t="s">
        <v>76</v>
      </c>
      <c r="H6258">
        <v>944</v>
      </c>
      <c r="I6258">
        <v>0.19</v>
      </c>
      <c r="J6258">
        <v>84.96</v>
      </c>
      <c r="K6258" t="s">
        <v>17</v>
      </c>
      <c r="L6258">
        <f>YEAR(Table1[[#This Row],[Order Date]])</f>
        <v>2018</v>
      </c>
      <c r="M6258" s="3">
        <f>Table1[[#This Row],[Profit]]/Table1[[#This Row],[Sales]]</f>
        <v>0.09</v>
      </c>
    </row>
    <row r="6259" spans="1:13" x14ac:dyDescent="0.3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2">
        <v>43423</v>
      </c>
      <c r="G6259" t="s">
        <v>76</v>
      </c>
      <c r="H6259">
        <v>1976</v>
      </c>
      <c r="I6259">
        <v>0.2</v>
      </c>
      <c r="J6259">
        <v>592.79999999999995</v>
      </c>
      <c r="K6259" t="s">
        <v>17</v>
      </c>
      <c r="L6259">
        <f>YEAR(Table1[[#This Row],[Order Date]])</f>
        <v>2018</v>
      </c>
      <c r="M6259" s="3">
        <f>Table1[[#This Row],[Profit]]/Table1[[#This Row],[Sales]]</f>
        <v>0.3</v>
      </c>
    </row>
    <row r="6260" spans="1:13" x14ac:dyDescent="0.3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2">
        <v>43341</v>
      </c>
      <c r="G6260" t="s">
        <v>76</v>
      </c>
      <c r="H6260">
        <v>1576</v>
      </c>
      <c r="I6260">
        <v>0.26</v>
      </c>
      <c r="J6260">
        <v>189.12</v>
      </c>
      <c r="K6260" t="s">
        <v>17</v>
      </c>
      <c r="L6260">
        <f>YEAR(Table1[[#This Row],[Order Date]])</f>
        <v>2018</v>
      </c>
      <c r="M6260" s="3">
        <f>Table1[[#This Row],[Profit]]/Table1[[#This Row],[Sales]]</f>
        <v>0.12000000000000001</v>
      </c>
    </row>
    <row r="6261" spans="1:13" x14ac:dyDescent="0.3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2">
        <v>43351</v>
      </c>
      <c r="G6261" t="s">
        <v>76</v>
      </c>
      <c r="H6261">
        <v>1811</v>
      </c>
      <c r="I6261">
        <v>0.22</v>
      </c>
      <c r="J6261">
        <v>235.43</v>
      </c>
      <c r="K6261" t="s">
        <v>17</v>
      </c>
      <c r="L6261">
        <f>YEAR(Table1[[#This Row],[Order Date]])</f>
        <v>2018</v>
      </c>
      <c r="M6261" s="3">
        <f>Table1[[#This Row],[Profit]]/Table1[[#This Row],[Sales]]</f>
        <v>0.13</v>
      </c>
    </row>
    <row r="6262" spans="1:13" x14ac:dyDescent="0.3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2">
        <v>43323</v>
      </c>
      <c r="G6262" t="s">
        <v>76</v>
      </c>
      <c r="H6262">
        <v>1721</v>
      </c>
      <c r="I6262">
        <v>0.3</v>
      </c>
      <c r="J6262">
        <v>86.05</v>
      </c>
      <c r="K6262" t="s">
        <v>17</v>
      </c>
      <c r="L6262">
        <f>YEAR(Table1[[#This Row],[Order Date]])</f>
        <v>2018</v>
      </c>
      <c r="M6262" s="3">
        <f>Table1[[#This Row],[Profit]]/Table1[[#This Row],[Sales]]</f>
        <v>4.9999999999999996E-2</v>
      </c>
    </row>
    <row r="6263" spans="1:13" x14ac:dyDescent="0.3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2">
        <v>43211</v>
      </c>
      <c r="G6263" t="s">
        <v>76</v>
      </c>
      <c r="H6263">
        <v>796</v>
      </c>
      <c r="I6263">
        <v>0.22</v>
      </c>
      <c r="J6263">
        <v>71.64</v>
      </c>
      <c r="K6263" t="s">
        <v>17</v>
      </c>
      <c r="L6263">
        <f>YEAR(Table1[[#This Row],[Order Date]])</f>
        <v>2018</v>
      </c>
      <c r="M6263" s="3">
        <f>Table1[[#This Row],[Profit]]/Table1[[#This Row],[Sales]]</f>
        <v>0.09</v>
      </c>
    </row>
    <row r="6264" spans="1:13" x14ac:dyDescent="0.3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2">
        <v>42322</v>
      </c>
      <c r="G6264" t="s">
        <v>76</v>
      </c>
      <c r="H6264">
        <v>771</v>
      </c>
      <c r="I6264">
        <v>0.32</v>
      </c>
      <c r="J6264">
        <v>107.94</v>
      </c>
      <c r="K6264" t="s">
        <v>17</v>
      </c>
      <c r="L6264">
        <f>YEAR(Table1[[#This Row],[Order Date]])</f>
        <v>2015</v>
      </c>
      <c r="M6264" s="3">
        <f>Table1[[#This Row],[Profit]]/Table1[[#This Row],[Sales]]</f>
        <v>0.13999999999999999</v>
      </c>
    </row>
    <row r="6265" spans="1:13" x14ac:dyDescent="0.3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2">
        <v>42099</v>
      </c>
      <c r="G6265" t="s">
        <v>76</v>
      </c>
      <c r="H6265">
        <v>2349</v>
      </c>
      <c r="I6265">
        <v>0.32</v>
      </c>
      <c r="J6265">
        <v>234.9</v>
      </c>
      <c r="K6265" t="s">
        <v>17</v>
      </c>
      <c r="L6265">
        <f>YEAR(Table1[[#This Row],[Order Date]])</f>
        <v>2015</v>
      </c>
      <c r="M6265" s="3">
        <f>Table1[[#This Row],[Profit]]/Table1[[#This Row],[Sales]]</f>
        <v>0.1</v>
      </c>
    </row>
    <row r="6266" spans="1:13" x14ac:dyDescent="0.3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2">
        <v>42099</v>
      </c>
      <c r="G6266" t="s">
        <v>76</v>
      </c>
      <c r="H6266">
        <v>565</v>
      </c>
      <c r="I6266">
        <v>0.35</v>
      </c>
      <c r="J6266">
        <v>113</v>
      </c>
      <c r="K6266" t="s">
        <v>17</v>
      </c>
      <c r="L6266">
        <f>YEAR(Table1[[#This Row],[Order Date]])</f>
        <v>2015</v>
      </c>
      <c r="M6266" s="3">
        <f>Table1[[#This Row],[Profit]]/Table1[[#This Row],[Sales]]</f>
        <v>0.2</v>
      </c>
    </row>
    <row r="6267" spans="1:13" x14ac:dyDescent="0.3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2">
        <v>43290</v>
      </c>
      <c r="G6267" t="s">
        <v>76</v>
      </c>
      <c r="H6267">
        <v>1411</v>
      </c>
      <c r="I6267">
        <v>0.28000000000000003</v>
      </c>
      <c r="J6267">
        <v>352.75</v>
      </c>
      <c r="K6267" t="s">
        <v>17</v>
      </c>
      <c r="L6267">
        <f>YEAR(Table1[[#This Row],[Order Date]])</f>
        <v>2018</v>
      </c>
      <c r="M6267" s="3">
        <f>Table1[[#This Row],[Profit]]/Table1[[#This Row],[Sales]]</f>
        <v>0.25</v>
      </c>
    </row>
    <row r="6268" spans="1:13" x14ac:dyDescent="0.3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2">
        <v>43351</v>
      </c>
      <c r="G6268" t="s">
        <v>76</v>
      </c>
      <c r="H6268">
        <v>1879</v>
      </c>
      <c r="I6268">
        <v>0.2</v>
      </c>
      <c r="J6268">
        <v>206.69</v>
      </c>
      <c r="K6268" t="s">
        <v>17</v>
      </c>
      <c r="L6268">
        <f>YEAR(Table1[[#This Row],[Order Date]])</f>
        <v>2018</v>
      </c>
      <c r="M6268" s="3">
        <f>Table1[[#This Row],[Profit]]/Table1[[#This Row],[Sales]]</f>
        <v>0.11</v>
      </c>
    </row>
    <row r="6269" spans="1:13" x14ac:dyDescent="0.3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2">
        <v>43260</v>
      </c>
      <c r="G6269" t="s">
        <v>76</v>
      </c>
      <c r="H6269">
        <v>2427</v>
      </c>
      <c r="I6269">
        <v>0.25</v>
      </c>
      <c r="J6269">
        <v>995.07</v>
      </c>
      <c r="K6269" t="s">
        <v>17</v>
      </c>
      <c r="L6269">
        <f>YEAR(Table1[[#This Row],[Order Date]])</f>
        <v>2018</v>
      </c>
      <c r="M6269" s="3">
        <f>Table1[[#This Row],[Profit]]/Table1[[#This Row],[Sales]]</f>
        <v>0.41000000000000003</v>
      </c>
    </row>
    <row r="6270" spans="1:13" x14ac:dyDescent="0.3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2">
        <v>43323</v>
      </c>
      <c r="G6270" t="s">
        <v>76</v>
      </c>
      <c r="H6270">
        <v>761</v>
      </c>
      <c r="I6270">
        <v>0.21</v>
      </c>
      <c r="J6270">
        <v>114.15</v>
      </c>
      <c r="K6270" t="s">
        <v>17</v>
      </c>
      <c r="L6270">
        <f>YEAR(Table1[[#This Row],[Order Date]])</f>
        <v>2018</v>
      </c>
      <c r="M6270" s="3">
        <f>Table1[[#This Row],[Profit]]/Table1[[#This Row],[Sales]]</f>
        <v>0.15</v>
      </c>
    </row>
    <row r="6271" spans="1:13" x14ac:dyDescent="0.3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2">
        <v>43427</v>
      </c>
      <c r="G6271" t="s">
        <v>76</v>
      </c>
      <c r="H6271">
        <v>2012</v>
      </c>
      <c r="I6271">
        <v>0.19</v>
      </c>
      <c r="J6271">
        <v>442.64</v>
      </c>
      <c r="K6271" t="s">
        <v>17</v>
      </c>
      <c r="L6271">
        <f>YEAR(Table1[[#This Row],[Order Date]])</f>
        <v>2018</v>
      </c>
      <c r="M6271" s="3">
        <f>Table1[[#This Row],[Profit]]/Table1[[#This Row],[Sales]]</f>
        <v>0.22</v>
      </c>
    </row>
    <row r="6272" spans="1:13" x14ac:dyDescent="0.3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2">
        <v>42515</v>
      </c>
      <c r="G6272" t="s">
        <v>76</v>
      </c>
      <c r="H6272">
        <v>2422</v>
      </c>
      <c r="I6272">
        <v>0.35</v>
      </c>
      <c r="J6272">
        <v>484.4</v>
      </c>
      <c r="K6272" t="s">
        <v>17</v>
      </c>
      <c r="L6272">
        <f>YEAR(Table1[[#This Row],[Order Date]])</f>
        <v>2016</v>
      </c>
      <c r="M6272" s="3">
        <f>Table1[[#This Row],[Profit]]/Table1[[#This Row],[Sales]]</f>
        <v>0.19999999999999998</v>
      </c>
    </row>
    <row r="6273" spans="1:13" x14ac:dyDescent="0.3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2">
        <v>42797</v>
      </c>
      <c r="G6273" t="s">
        <v>76</v>
      </c>
      <c r="H6273">
        <v>1937</v>
      </c>
      <c r="I6273">
        <v>0.24</v>
      </c>
      <c r="J6273">
        <v>406.77</v>
      </c>
      <c r="K6273" t="s">
        <v>17</v>
      </c>
      <c r="L6273">
        <f>YEAR(Table1[[#This Row],[Order Date]])</f>
        <v>2017</v>
      </c>
      <c r="M6273" s="3">
        <f>Table1[[#This Row],[Profit]]/Table1[[#This Row],[Sales]]</f>
        <v>0.21</v>
      </c>
    </row>
    <row r="6274" spans="1:13" x14ac:dyDescent="0.3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2">
        <v>42918</v>
      </c>
      <c r="G6274" t="s">
        <v>76</v>
      </c>
      <c r="H6274">
        <v>2426</v>
      </c>
      <c r="I6274">
        <v>0.21</v>
      </c>
      <c r="J6274">
        <v>703.54</v>
      </c>
      <c r="K6274" t="s">
        <v>17</v>
      </c>
      <c r="L6274">
        <f>YEAR(Table1[[#This Row],[Order Date]])</f>
        <v>2017</v>
      </c>
      <c r="M6274" s="3">
        <f>Table1[[#This Row],[Profit]]/Table1[[#This Row],[Sales]]</f>
        <v>0.28999999999999998</v>
      </c>
    </row>
    <row r="6275" spans="1:13" x14ac:dyDescent="0.3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2">
        <v>43040</v>
      </c>
      <c r="G6275" t="s">
        <v>76</v>
      </c>
      <c r="H6275">
        <v>671</v>
      </c>
      <c r="I6275">
        <v>0.23</v>
      </c>
      <c r="J6275">
        <v>187.88</v>
      </c>
      <c r="K6275" t="s">
        <v>17</v>
      </c>
      <c r="L6275">
        <f>YEAR(Table1[[#This Row],[Order Date]])</f>
        <v>2017</v>
      </c>
      <c r="M6275" s="3">
        <f>Table1[[#This Row],[Profit]]/Table1[[#This Row],[Sales]]</f>
        <v>0.27999999999999997</v>
      </c>
    </row>
    <row r="6276" spans="1:13" x14ac:dyDescent="0.3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2">
        <v>43427</v>
      </c>
      <c r="G6276" t="s">
        <v>76</v>
      </c>
      <c r="H6276">
        <v>2045</v>
      </c>
      <c r="I6276">
        <v>0.35</v>
      </c>
      <c r="J6276">
        <v>797.55</v>
      </c>
      <c r="K6276" t="s">
        <v>17</v>
      </c>
      <c r="L6276">
        <f>YEAR(Table1[[#This Row],[Order Date]])</f>
        <v>2018</v>
      </c>
      <c r="M6276" s="3">
        <f>Table1[[#This Row],[Profit]]/Table1[[#This Row],[Sales]]</f>
        <v>0.38999999999999996</v>
      </c>
    </row>
    <row r="6277" spans="1:13" x14ac:dyDescent="0.3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2">
        <v>43004</v>
      </c>
      <c r="G6277" t="s">
        <v>76</v>
      </c>
      <c r="H6277">
        <v>1358</v>
      </c>
      <c r="I6277">
        <v>0.25</v>
      </c>
      <c r="J6277">
        <v>298.76</v>
      </c>
      <c r="K6277" t="s">
        <v>17</v>
      </c>
      <c r="L6277">
        <f>YEAR(Table1[[#This Row],[Order Date]])</f>
        <v>2017</v>
      </c>
      <c r="M6277" s="3">
        <f>Table1[[#This Row],[Profit]]/Table1[[#This Row],[Sales]]</f>
        <v>0.22</v>
      </c>
    </row>
    <row r="6278" spans="1:13" x14ac:dyDescent="0.3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2">
        <v>42352</v>
      </c>
      <c r="G6278" t="s">
        <v>76</v>
      </c>
      <c r="H6278">
        <v>2378</v>
      </c>
      <c r="I6278">
        <v>0.3</v>
      </c>
      <c r="J6278">
        <v>570.72</v>
      </c>
      <c r="K6278" t="s">
        <v>17</v>
      </c>
      <c r="L6278">
        <f>YEAR(Table1[[#This Row],[Order Date]])</f>
        <v>2015</v>
      </c>
      <c r="M6278" s="3">
        <f>Table1[[#This Row],[Profit]]/Table1[[#This Row],[Sales]]</f>
        <v>0.24000000000000002</v>
      </c>
    </row>
    <row r="6279" spans="1:13" x14ac:dyDescent="0.3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2">
        <v>42315</v>
      </c>
      <c r="G6279" t="s">
        <v>76</v>
      </c>
      <c r="H6279">
        <v>1120</v>
      </c>
      <c r="I6279">
        <v>0.17</v>
      </c>
      <c r="J6279">
        <v>291.2</v>
      </c>
      <c r="K6279" t="s">
        <v>17</v>
      </c>
      <c r="L6279">
        <f>YEAR(Table1[[#This Row],[Order Date]])</f>
        <v>2015</v>
      </c>
      <c r="M6279" s="3">
        <f>Table1[[#This Row],[Profit]]/Table1[[#This Row],[Sales]]</f>
        <v>0.26</v>
      </c>
    </row>
    <row r="6280" spans="1:13" x14ac:dyDescent="0.3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2">
        <v>43268</v>
      </c>
      <c r="G6280" t="s">
        <v>76</v>
      </c>
      <c r="H6280">
        <v>1141</v>
      </c>
      <c r="I6280">
        <v>0.34</v>
      </c>
      <c r="J6280">
        <v>68.459999999999994</v>
      </c>
      <c r="K6280" t="s">
        <v>17</v>
      </c>
      <c r="L6280">
        <f>YEAR(Table1[[#This Row],[Order Date]])</f>
        <v>2018</v>
      </c>
      <c r="M6280" s="3">
        <f>Table1[[#This Row],[Profit]]/Table1[[#This Row],[Sales]]</f>
        <v>0.06</v>
      </c>
    </row>
    <row r="6281" spans="1:13" x14ac:dyDescent="0.3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2">
        <v>43268</v>
      </c>
      <c r="G6281" t="s">
        <v>76</v>
      </c>
      <c r="H6281">
        <v>2143</v>
      </c>
      <c r="I6281">
        <v>0.33</v>
      </c>
      <c r="J6281">
        <v>385.74</v>
      </c>
      <c r="K6281" t="s">
        <v>17</v>
      </c>
      <c r="L6281">
        <f>YEAR(Table1[[#This Row],[Order Date]])</f>
        <v>2018</v>
      </c>
      <c r="M6281" s="3">
        <f>Table1[[#This Row],[Profit]]/Table1[[#This Row],[Sales]]</f>
        <v>0.18</v>
      </c>
    </row>
    <row r="6282" spans="1:13" x14ac:dyDescent="0.3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2">
        <v>43190</v>
      </c>
      <c r="G6282" t="s">
        <v>76</v>
      </c>
      <c r="H6282">
        <v>2080</v>
      </c>
      <c r="I6282">
        <v>0.35</v>
      </c>
      <c r="J6282">
        <v>540.79999999999995</v>
      </c>
      <c r="K6282" t="s">
        <v>17</v>
      </c>
      <c r="L6282">
        <f>YEAR(Table1[[#This Row],[Order Date]])</f>
        <v>2018</v>
      </c>
      <c r="M6282" s="3">
        <f>Table1[[#This Row],[Profit]]/Table1[[#This Row],[Sales]]</f>
        <v>0.25999999999999995</v>
      </c>
    </row>
    <row r="6283" spans="1:13" x14ac:dyDescent="0.3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2">
        <v>43409</v>
      </c>
      <c r="G6283" t="s">
        <v>76</v>
      </c>
      <c r="H6283">
        <v>2063</v>
      </c>
      <c r="I6283">
        <v>0.18</v>
      </c>
      <c r="J6283">
        <v>433.23</v>
      </c>
      <c r="K6283" t="s">
        <v>17</v>
      </c>
      <c r="L6283">
        <f>YEAR(Table1[[#This Row],[Order Date]])</f>
        <v>2018</v>
      </c>
      <c r="M6283" s="3">
        <f>Table1[[#This Row],[Profit]]/Table1[[#This Row],[Sales]]</f>
        <v>0.21000000000000002</v>
      </c>
    </row>
    <row r="6284" spans="1:13" x14ac:dyDescent="0.3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2">
        <v>43099</v>
      </c>
      <c r="G6284" t="s">
        <v>76</v>
      </c>
      <c r="H6284">
        <v>1605</v>
      </c>
      <c r="I6284">
        <v>0.17</v>
      </c>
      <c r="J6284">
        <v>593.85</v>
      </c>
      <c r="K6284" t="s">
        <v>17</v>
      </c>
      <c r="L6284">
        <f>YEAR(Table1[[#This Row],[Order Date]])</f>
        <v>2017</v>
      </c>
      <c r="M6284" s="3">
        <f>Table1[[#This Row],[Profit]]/Table1[[#This Row],[Sales]]</f>
        <v>0.37</v>
      </c>
    </row>
    <row r="6285" spans="1:13" x14ac:dyDescent="0.3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2">
        <v>43002</v>
      </c>
      <c r="G6285" t="s">
        <v>76</v>
      </c>
      <c r="H6285">
        <v>1563</v>
      </c>
      <c r="I6285">
        <v>0.21</v>
      </c>
      <c r="J6285">
        <v>406.38</v>
      </c>
      <c r="K6285" t="s">
        <v>17</v>
      </c>
      <c r="L6285">
        <f>YEAR(Table1[[#This Row],[Order Date]])</f>
        <v>2017</v>
      </c>
      <c r="M6285" s="3">
        <f>Table1[[#This Row],[Profit]]/Table1[[#This Row],[Sales]]</f>
        <v>0.26</v>
      </c>
    </row>
    <row r="6286" spans="1:13" x14ac:dyDescent="0.3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2">
        <v>43351</v>
      </c>
      <c r="G6286" t="s">
        <v>76</v>
      </c>
      <c r="H6286">
        <v>694</v>
      </c>
      <c r="I6286">
        <v>0.19</v>
      </c>
      <c r="J6286">
        <v>76.34</v>
      </c>
      <c r="K6286" t="s">
        <v>17</v>
      </c>
      <c r="L6286">
        <f>YEAR(Table1[[#This Row],[Order Date]])</f>
        <v>2018</v>
      </c>
      <c r="M6286" s="3">
        <f>Table1[[#This Row],[Profit]]/Table1[[#This Row],[Sales]]</f>
        <v>0.11</v>
      </c>
    </row>
    <row r="6287" spans="1:13" x14ac:dyDescent="0.3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2">
        <v>43323</v>
      </c>
      <c r="G6287" t="s">
        <v>76</v>
      </c>
      <c r="H6287">
        <v>2156</v>
      </c>
      <c r="I6287">
        <v>0.32</v>
      </c>
      <c r="J6287">
        <v>776.16</v>
      </c>
      <c r="K6287" t="s">
        <v>17</v>
      </c>
      <c r="L6287">
        <f>YEAR(Table1[[#This Row],[Order Date]])</f>
        <v>2018</v>
      </c>
      <c r="M6287" s="3">
        <f>Table1[[#This Row],[Profit]]/Table1[[#This Row],[Sales]]</f>
        <v>0.36</v>
      </c>
    </row>
    <row r="6288" spans="1:13" x14ac:dyDescent="0.3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2">
        <v>43290</v>
      </c>
      <c r="G6288" t="s">
        <v>76</v>
      </c>
      <c r="H6288">
        <v>1382</v>
      </c>
      <c r="I6288">
        <v>0.27</v>
      </c>
      <c r="J6288">
        <v>538.98</v>
      </c>
      <c r="K6288" t="s">
        <v>17</v>
      </c>
      <c r="L6288">
        <f>YEAR(Table1[[#This Row],[Order Date]])</f>
        <v>2018</v>
      </c>
      <c r="M6288" s="3">
        <f>Table1[[#This Row],[Profit]]/Table1[[#This Row],[Sales]]</f>
        <v>0.39</v>
      </c>
    </row>
    <row r="6289" spans="1:13" x14ac:dyDescent="0.3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2">
        <v>43341</v>
      </c>
      <c r="G6289" t="s">
        <v>76</v>
      </c>
      <c r="H6289">
        <v>1700</v>
      </c>
      <c r="I6289">
        <v>0.11</v>
      </c>
      <c r="J6289">
        <v>204</v>
      </c>
      <c r="K6289" t="s">
        <v>17</v>
      </c>
      <c r="L6289">
        <f>YEAR(Table1[[#This Row],[Order Date]])</f>
        <v>2018</v>
      </c>
      <c r="M6289" s="3">
        <f>Table1[[#This Row],[Profit]]/Table1[[#This Row],[Sales]]</f>
        <v>0.12</v>
      </c>
    </row>
    <row r="6290" spans="1:13" x14ac:dyDescent="0.3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2">
        <v>43396</v>
      </c>
      <c r="G6290" t="s">
        <v>98</v>
      </c>
      <c r="H6290">
        <v>1104</v>
      </c>
      <c r="I6290">
        <v>0.28000000000000003</v>
      </c>
      <c r="J6290">
        <v>132.47999999999999</v>
      </c>
      <c r="K6290" t="s">
        <v>17</v>
      </c>
      <c r="L6290">
        <f>YEAR(Table1[[#This Row],[Order Date]])</f>
        <v>2018</v>
      </c>
      <c r="M6290" s="3">
        <f>Table1[[#This Row],[Profit]]/Table1[[#This Row],[Sales]]</f>
        <v>0.12</v>
      </c>
    </row>
    <row r="6291" spans="1:13" x14ac:dyDescent="0.3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2">
        <v>42449</v>
      </c>
      <c r="G6291" t="s">
        <v>98</v>
      </c>
      <c r="H6291">
        <v>793</v>
      </c>
      <c r="I6291">
        <v>0.34</v>
      </c>
      <c r="J6291">
        <v>142.74</v>
      </c>
      <c r="K6291" t="s">
        <v>17</v>
      </c>
      <c r="L6291">
        <f>YEAR(Table1[[#This Row],[Order Date]])</f>
        <v>2016</v>
      </c>
      <c r="M6291" s="3">
        <f>Table1[[#This Row],[Profit]]/Table1[[#This Row],[Sales]]</f>
        <v>0.18000000000000002</v>
      </c>
    </row>
    <row r="6292" spans="1:13" x14ac:dyDescent="0.3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2">
        <v>42824</v>
      </c>
      <c r="G6292" t="s">
        <v>98</v>
      </c>
      <c r="H6292">
        <v>2400</v>
      </c>
      <c r="I6292">
        <v>0.32</v>
      </c>
      <c r="J6292">
        <v>360</v>
      </c>
      <c r="K6292" t="s">
        <v>17</v>
      </c>
      <c r="L6292">
        <f>YEAR(Table1[[#This Row],[Order Date]])</f>
        <v>2017</v>
      </c>
      <c r="M6292" s="3">
        <f>Table1[[#This Row],[Profit]]/Table1[[#This Row],[Sales]]</f>
        <v>0.15</v>
      </c>
    </row>
    <row r="6293" spans="1:13" x14ac:dyDescent="0.3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2">
        <v>43381</v>
      </c>
      <c r="G6293" t="s">
        <v>98</v>
      </c>
      <c r="H6293">
        <v>1683</v>
      </c>
      <c r="I6293">
        <v>0.25</v>
      </c>
      <c r="J6293">
        <v>319.77</v>
      </c>
      <c r="K6293" t="s">
        <v>17</v>
      </c>
      <c r="L6293">
        <f>YEAR(Table1[[#This Row],[Order Date]])</f>
        <v>2018</v>
      </c>
      <c r="M6293" s="3">
        <f>Table1[[#This Row],[Profit]]/Table1[[#This Row],[Sales]]</f>
        <v>0.19</v>
      </c>
    </row>
    <row r="6294" spans="1:13" x14ac:dyDescent="0.3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2">
        <v>42616</v>
      </c>
      <c r="G6294" t="s">
        <v>98</v>
      </c>
      <c r="H6294">
        <v>1692</v>
      </c>
      <c r="I6294">
        <v>0.26</v>
      </c>
      <c r="J6294">
        <v>541.44000000000005</v>
      </c>
      <c r="K6294" t="s">
        <v>17</v>
      </c>
      <c r="L6294">
        <f>YEAR(Table1[[#This Row],[Order Date]])</f>
        <v>2016</v>
      </c>
      <c r="M6294" s="3">
        <f>Table1[[#This Row],[Profit]]/Table1[[#This Row],[Sales]]</f>
        <v>0.32</v>
      </c>
    </row>
    <row r="6295" spans="1:13" x14ac:dyDescent="0.3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2">
        <v>43234</v>
      </c>
      <c r="G6295" t="s">
        <v>98</v>
      </c>
      <c r="H6295">
        <v>1726</v>
      </c>
      <c r="I6295">
        <v>0.22</v>
      </c>
      <c r="J6295">
        <v>189.86</v>
      </c>
      <c r="K6295" t="s">
        <v>17</v>
      </c>
      <c r="L6295">
        <f>YEAR(Table1[[#This Row],[Order Date]])</f>
        <v>2018</v>
      </c>
      <c r="M6295" s="3">
        <f>Table1[[#This Row],[Profit]]/Table1[[#This Row],[Sales]]</f>
        <v>0.11000000000000001</v>
      </c>
    </row>
    <row r="6296" spans="1:13" x14ac:dyDescent="0.3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2">
        <v>43353</v>
      </c>
      <c r="G6296" t="s">
        <v>98</v>
      </c>
      <c r="H6296">
        <v>604</v>
      </c>
      <c r="I6296">
        <v>0.1</v>
      </c>
      <c r="J6296">
        <v>72.48</v>
      </c>
      <c r="K6296" t="s">
        <v>17</v>
      </c>
      <c r="L6296">
        <f>YEAR(Table1[[#This Row],[Order Date]])</f>
        <v>2018</v>
      </c>
      <c r="M6296" s="3">
        <f>Table1[[#This Row],[Profit]]/Table1[[#This Row],[Sales]]</f>
        <v>0.12000000000000001</v>
      </c>
    </row>
    <row r="6297" spans="1:13" x14ac:dyDescent="0.3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2">
        <v>42569</v>
      </c>
      <c r="G6297" t="s">
        <v>98</v>
      </c>
      <c r="H6297">
        <v>1036</v>
      </c>
      <c r="I6297">
        <v>0.11</v>
      </c>
      <c r="J6297">
        <v>383.32</v>
      </c>
      <c r="K6297" t="s">
        <v>17</v>
      </c>
      <c r="L6297">
        <f>YEAR(Table1[[#This Row],[Order Date]])</f>
        <v>2016</v>
      </c>
      <c r="M6297" s="3">
        <f>Table1[[#This Row],[Profit]]/Table1[[#This Row],[Sales]]</f>
        <v>0.37</v>
      </c>
    </row>
    <row r="6298" spans="1:13" x14ac:dyDescent="0.3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2">
        <v>43085</v>
      </c>
      <c r="G6298" t="s">
        <v>98</v>
      </c>
      <c r="H6298">
        <v>2061</v>
      </c>
      <c r="I6298">
        <v>0.15</v>
      </c>
      <c r="J6298">
        <v>927.45</v>
      </c>
      <c r="K6298" t="s">
        <v>17</v>
      </c>
      <c r="L6298">
        <f>YEAR(Table1[[#This Row],[Order Date]])</f>
        <v>2017</v>
      </c>
      <c r="M6298" s="3">
        <f>Table1[[#This Row],[Profit]]/Table1[[#This Row],[Sales]]</f>
        <v>0.45</v>
      </c>
    </row>
    <row r="6299" spans="1:13" x14ac:dyDescent="0.3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2">
        <v>42832</v>
      </c>
      <c r="G6299" t="s">
        <v>98</v>
      </c>
      <c r="H6299">
        <v>1028</v>
      </c>
      <c r="I6299">
        <v>0.21</v>
      </c>
      <c r="J6299">
        <v>452.32</v>
      </c>
      <c r="K6299" t="s">
        <v>17</v>
      </c>
      <c r="L6299">
        <f>YEAR(Table1[[#This Row],[Order Date]])</f>
        <v>2017</v>
      </c>
      <c r="M6299" s="3">
        <f>Table1[[#This Row],[Profit]]/Table1[[#This Row],[Sales]]</f>
        <v>0.44</v>
      </c>
    </row>
    <row r="6300" spans="1:13" x14ac:dyDescent="0.3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2">
        <v>42953</v>
      </c>
      <c r="G6300" t="s">
        <v>98</v>
      </c>
      <c r="H6300">
        <v>1101</v>
      </c>
      <c r="I6300">
        <v>0.26</v>
      </c>
      <c r="J6300">
        <v>495.45</v>
      </c>
      <c r="K6300" t="s">
        <v>17</v>
      </c>
      <c r="L6300">
        <f>YEAR(Table1[[#This Row],[Order Date]])</f>
        <v>2017</v>
      </c>
      <c r="M6300" s="3">
        <f>Table1[[#This Row],[Profit]]/Table1[[#This Row],[Sales]]</f>
        <v>0.45</v>
      </c>
    </row>
    <row r="6301" spans="1:13" x14ac:dyDescent="0.3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2">
        <v>42876</v>
      </c>
      <c r="G6301" t="s">
        <v>98</v>
      </c>
      <c r="H6301">
        <v>998</v>
      </c>
      <c r="I6301">
        <v>0.12</v>
      </c>
      <c r="J6301">
        <v>349.3</v>
      </c>
      <c r="K6301" t="s">
        <v>17</v>
      </c>
      <c r="L6301">
        <f>YEAR(Table1[[#This Row],[Order Date]])</f>
        <v>2017</v>
      </c>
      <c r="M6301" s="3">
        <f>Table1[[#This Row],[Profit]]/Table1[[#This Row],[Sales]]</f>
        <v>0.35000000000000003</v>
      </c>
    </row>
    <row r="6302" spans="1:13" x14ac:dyDescent="0.3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2">
        <v>42154</v>
      </c>
      <c r="G6302" t="s">
        <v>98</v>
      </c>
      <c r="H6302">
        <v>1862</v>
      </c>
      <c r="I6302">
        <v>0.26</v>
      </c>
      <c r="J6302">
        <v>614.46</v>
      </c>
      <c r="K6302" t="s">
        <v>17</v>
      </c>
      <c r="L6302">
        <f>YEAR(Table1[[#This Row],[Order Date]])</f>
        <v>2015</v>
      </c>
      <c r="M6302" s="3">
        <f>Table1[[#This Row],[Profit]]/Table1[[#This Row],[Sales]]</f>
        <v>0.33</v>
      </c>
    </row>
    <row r="6303" spans="1:13" x14ac:dyDescent="0.3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2">
        <v>43178</v>
      </c>
      <c r="G6303" t="s">
        <v>98</v>
      </c>
      <c r="H6303">
        <v>1552</v>
      </c>
      <c r="I6303">
        <v>0.34</v>
      </c>
      <c r="J6303">
        <v>294.88</v>
      </c>
      <c r="K6303" t="s">
        <v>17</v>
      </c>
      <c r="L6303">
        <f>YEAR(Table1[[#This Row],[Order Date]])</f>
        <v>2018</v>
      </c>
      <c r="M6303" s="3">
        <f>Table1[[#This Row],[Profit]]/Table1[[#This Row],[Sales]]</f>
        <v>0.19</v>
      </c>
    </row>
    <row r="6304" spans="1:13" x14ac:dyDescent="0.3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2">
        <v>42760</v>
      </c>
      <c r="G6304" t="s">
        <v>98</v>
      </c>
      <c r="H6304">
        <v>1354</v>
      </c>
      <c r="I6304">
        <v>0.22</v>
      </c>
      <c r="J6304">
        <v>270.8</v>
      </c>
      <c r="K6304" t="s">
        <v>17</v>
      </c>
      <c r="L6304">
        <f>YEAR(Table1[[#This Row],[Order Date]])</f>
        <v>2017</v>
      </c>
      <c r="M6304" s="3">
        <f>Table1[[#This Row],[Profit]]/Table1[[#This Row],[Sales]]</f>
        <v>0.2</v>
      </c>
    </row>
    <row r="6305" spans="1:13" x14ac:dyDescent="0.3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2">
        <v>43355</v>
      </c>
      <c r="G6305" t="s">
        <v>98</v>
      </c>
      <c r="H6305">
        <v>566</v>
      </c>
      <c r="I6305">
        <v>0.19</v>
      </c>
      <c r="J6305">
        <v>33.96</v>
      </c>
      <c r="K6305" t="s">
        <v>17</v>
      </c>
      <c r="L6305">
        <f>YEAR(Table1[[#This Row],[Order Date]])</f>
        <v>2018</v>
      </c>
      <c r="M6305" s="3">
        <f>Table1[[#This Row],[Profit]]/Table1[[#This Row],[Sales]]</f>
        <v>6.0000000000000005E-2</v>
      </c>
    </row>
    <row r="6306" spans="1:13" x14ac:dyDescent="0.3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2">
        <v>43372</v>
      </c>
      <c r="G6306" t="s">
        <v>98</v>
      </c>
      <c r="H6306">
        <v>1944</v>
      </c>
      <c r="I6306">
        <v>0.11</v>
      </c>
      <c r="J6306">
        <v>330.48</v>
      </c>
      <c r="K6306" t="s">
        <v>17</v>
      </c>
      <c r="L6306">
        <f>YEAR(Table1[[#This Row],[Order Date]])</f>
        <v>2018</v>
      </c>
      <c r="M6306" s="3">
        <f>Table1[[#This Row],[Profit]]/Table1[[#This Row],[Sales]]</f>
        <v>0.17</v>
      </c>
    </row>
    <row r="6307" spans="1:13" x14ac:dyDescent="0.3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2">
        <v>43183</v>
      </c>
      <c r="G6307" t="s">
        <v>98</v>
      </c>
      <c r="H6307">
        <v>1957</v>
      </c>
      <c r="I6307">
        <v>0.16</v>
      </c>
      <c r="J6307">
        <v>273.98</v>
      </c>
      <c r="K6307" t="s">
        <v>17</v>
      </c>
      <c r="L6307">
        <f>YEAR(Table1[[#This Row],[Order Date]])</f>
        <v>2018</v>
      </c>
      <c r="M6307" s="3">
        <f>Table1[[#This Row],[Profit]]/Table1[[#This Row],[Sales]]</f>
        <v>0.14000000000000001</v>
      </c>
    </row>
    <row r="6308" spans="1:13" x14ac:dyDescent="0.3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2">
        <v>43445</v>
      </c>
      <c r="G6308" t="s">
        <v>98</v>
      </c>
      <c r="H6308">
        <v>1561</v>
      </c>
      <c r="I6308">
        <v>0.27</v>
      </c>
      <c r="J6308">
        <v>702.45</v>
      </c>
      <c r="K6308" t="s">
        <v>17</v>
      </c>
      <c r="L6308">
        <f>YEAR(Table1[[#This Row],[Order Date]])</f>
        <v>2018</v>
      </c>
      <c r="M6308" s="3">
        <f>Table1[[#This Row],[Profit]]/Table1[[#This Row],[Sales]]</f>
        <v>0.45</v>
      </c>
    </row>
    <row r="6309" spans="1:13" x14ac:dyDescent="0.3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2">
        <v>42369</v>
      </c>
      <c r="G6309" t="s">
        <v>98</v>
      </c>
      <c r="H6309">
        <v>1112</v>
      </c>
      <c r="I6309">
        <v>0.35</v>
      </c>
      <c r="J6309">
        <v>278</v>
      </c>
      <c r="K6309" t="s">
        <v>17</v>
      </c>
      <c r="L6309">
        <f>YEAR(Table1[[#This Row],[Order Date]])</f>
        <v>2015</v>
      </c>
      <c r="M6309" s="3">
        <f>Table1[[#This Row],[Profit]]/Table1[[#This Row],[Sales]]</f>
        <v>0.25</v>
      </c>
    </row>
    <row r="6310" spans="1:13" x14ac:dyDescent="0.3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2">
        <v>42315</v>
      </c>
      <c r="G6310" t="s">
        <v>98</v>
      </c>
      <c r="H6310">
        <v>2401</v>
      </c>
      <c r="I6310">
        <v>0.11</v>
      </c>
      <c r="J6310">
        <v>600.25</v>
      </c>
      <c r="K6310" t="s">
        <v>17</v>
      </c>
      <c r="L6310">
        <f>YEAR(Table1[[#This Row],[Order Date]])</f>
        <v>2015</v>
      </c>
      <c r="M6310" s="3">
        <f>Table1[[#This Row],[Profit]]/Table1[[#This Row],[Sales]]</f>
        <v>0.25</v>
      </c>
    </row>
    <row r="6311" spans="1:13" x14ac:dyDescent="0.3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2">
        <v>42567</v>
      </c>
      <c r="G6311" t="s">
        <v>98</v>
      </c>
      <c r="H6311">
        <v>1186</v>
      </c>
      <c r="I6311">
        <v>0.26</v>
      </c>
      <c r="J6311">
        <v>59.3</v>
      </c>
      <c r="K6311" t="s">
        <v>17</v>
      </c>
      <c r="L6311">
        <f>YEAR(Table1[[#This Row],[Order Date]])</f>
        <v>2016</v>
      </c>
      <c r="M6311" s="3">
        <f>Table1[[#This Row],[Profit]]/Table1[[#This Row],[Sales]]</f>
        <v>4.9999999999999996E-2</v>
      </c>
    </row>
    <row r="6312" spans="1:13" x14ac:dyDescent="0.3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2">
        <v>42689</v>
      </c>
      <c r="G6312" t="s">
        <v>98</v>
      </c>
      <c r="H6312">
        <v>1853</v>
      </c>
      <c r="I6312">
        <v>0.15</v>
      </c>
      <c r="J6312">
        <v>129.71</v>
      </c>
      <c r="K6312" t="s">
        <v>17</v>
      </c>
      <c r="L6312">
        <f>YEAR(Table1[[#This Row],[Order Date]])</f>
        <v>2016</v>
      </c>
      <c r="M6312" s="3">
        <f>Table1[[#This Row],[Profit]]/Table1[[#This Row],[Sales]]</f>
        <v>7.0000000000000007E-2</v>
      </c>
    </row>
    <row r="6313" spans="1:13" x14ac:dyDescent="0.3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2">
        <v>43280</v>
      </c>
      <c r="G6313" t="s">
        <v>98</v>
      </c>
      <c r="H6313">
        <v>624</v>
      </c>
      <c r="I6313">
        <v>0.34</v>
      </c>
      <c r="J6313">
        <v>168.48</v>
      </c>
      <c r="K6313" t="s">
        <v>17</v>
      </c>
      <c r="L6313">
        <f>YEAR(Table1[[#This Row],[Order Date]])</f>
        <v>2018</v>
      </c>
      <c r="M6313" s="3">
        <f>Table1[[#This Row],[Profit]]/Table1[[#This Row],[Sales]]</f>
        <v>0.26999999999999996</v>
      </c>
    </row>
    <row r="6314" spans="1:13" x14ac:dyDescent="0.3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2">
        <v>42315</v>
      </c>
      <c r="G6314" t="s">
        <v>98</v>
      </c>
      <c r="H6314">
        <v>2179</v>
      </c>
      <c r="I6314">
        <v>0.3</v>
      </c>
      <c r="J6314">
        <v>501.17</v>
      </c>
      <c r="K6314" t="s">
        <v>17</v>
      </c>
      <c r="L6314">
        <f>YEAR(Table1[[#This Row],[Order Date]])</f>
        <v>2015</v>
      </c>
      <c r="M6314" s="3">
        <f>Table1[[#This Row],[Profit]]/Table1[[#This Row],[Sales]]</f>
        <v>0.23</v>
      </c>
    </row>
    <row r="6315" spans="1:13" x14ac:dyDescent="0.3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2">
        <v>42154</v>
      </c>
      <c r="G6315" t="s">
        <v>98</v>
      </c>
      <c r="H6315">
        <v>1979</v>
      </c>
      <c r="I6315">
        <v>0.18</v>
      </c>
      <c r="J6315">
        <v>376.01</v>
      </c>
      <c r="K6315" t="s">
        <v>17</v>
      </c>
      <c r="L6315">
        <f>YEAR(Table1[[#This Row],[Order Date]])</f>
        <v>2015</v>
      </c>
      <c r="M6315" s="3">
        <f>Table1[[#This Row],[Profit]]/Table1[[#This Row],[Sales]]</f>
        <v>0.19</v>
      </c>
    </row>
    <row r="6316" spans="1:13" x14ac:dyDescent="0.3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2">
        <v>42449</v>
      </c>
      <c r="G6316" t="s">
        <v>98</v>
      </c>
      <c r="H6316">
        <v>1371</v>
      </c>
      <c r="I6316">
        <v>0.28000000000000003</v>
      </c>
      <c r="J6316">
        <v>575.82000000000005</v>
      </c>
      <c r="K6316" t="s">
        <v>17</v>
      </c>
      <c r="L6316">
        <f>YEAR(Table1[[#This Row],[Order Date]])</f>
        <v>2016</v>
      </c>
      <c r="M6316" s="3">
        <f>Table1[[#This Row],[Profit]]/Table1[[#This Row],[Sales]]</f>
        <v>0.42000000000000004</v>
      </c>
    </row>
    <row r="6317" spans="1:13" x14ac:dyDescent="0.3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2">
        <v>43234</v>
      </c>
      <c r="G6317" t="s">
        <v>98</v>
      </c>
      <c r="H6317">
        <v>1055</v>
      </c>
      <c r="I6317">
        <v>0.33</v>
      </c>
      <c r="J6317">
        <v>295.39999999999998</v>
      </c>
      <c r="K6317" t="s">
        <v>17</v>
      </c>
      <c r="L6317">
        <f>YEAR(Table1[[#This Row],[Order Date]])</f>
        <v>2018</v>
      </c>
      <c r="M6317" s="3">
        <f>Table1[[#This Row],[Profit]]/Table1[[#This Row],[Sales]]</f>
        <v>0.27999999999999997</v>
      </c>
    </row>
    <row r="6318" spans="1:13" x14ac:dyDescent="0.3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2">
        <v>43234</v>
      </c>
      <c r="G6318" t="s">
        <v>98</v>
      </c>
      <c r="H6318">
        <v>661</v>
      </c>
      <c r="I6318">
        <v>0.18</v>
      </c>
      <c r="J6318">
        <v>79.319999999999993</v>
      </c>
      <c r="K6318" t="s">
        <v>17</v>
      </c>
      <c r="L6318">
        <f>YEAR(Table1[[#This Row],[Order Date]])</f>
        <v>2018</v>
      </c>
      <c r="M6318" s="3">
        <f>Table1[[#This Row],[Profit]]/Table1[[#This Row],[Sales]]</f>
        <v>0.12</v>
      </c>
    </row>
    <row r="6319" spans="1:13" x14ac:dyDescent="0.3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2">
        <v>42093</v>
      </c>
      <c r="G6319" t="s">
        <v>98</v>
      </c>
      <c r="H6319">
        <v>763</v>
      </c>
      <c r="I6319">
        <v>0.22</v>
      </c>
      <c r="J6319">
        <v>289.94</v>
      </c>
      <c r="K6319" t="s">
        <v>17</v>
      </c>
      <c r="L6319">
        <f>YEAR(Table1[[#This Row],[Order Date]])</f>
        <v>2015</v>
      </c>
      <c r="M6319" s="3">
        <f>Table1[[#This Row],[Profit]]/Table1[[#This Row],[Sales]]</f>
        <v>0.38</v>
      </c>
    </row>
    <row r="6320" spans="1:13" x14ac:dyDescent="0.3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2">
        <v>43234</v>
      </c>
      <c r="G6320" t="s">
        <v>98</v>
      </c>
      <c r="H6320">
        <v>986</v>
      </c>
      <c r="I6320">
        <v>0.14000000000000001</v>
      </c>
      <c r="J6320">
        <v>433.84</v>
      </c>
      <c r="K6320" t="s">
        <v>17</v>
      </c>
      <c r="L6320">
        <f>YEAR(Table1[[#This Row],[Order Date]])</f>
        <v>2018</v>
      </c>
      <c r="M6320" s="3">
        <f>Table1[[#This Row],[Profit]]/Table1[[#This Row],[Sales]]</f>
        <v>0.44</v>
      </c>
    </row>
    <row r="6321" spans="1:13" x14ac:dyDescent="0.3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2">
        <v>42760</v>
      </c>
      <c r="G6321" t="s">
        <v>98</v>
      </c>
      <c r="H6321">
        <v>1693</v>
      </c>
      <c r="I6321">
        <v>0.11</v>
      </c>
      <c r="J6321">
        <v>474.04</v>
      </c>
      <c r="K6321" t="s">
        <v>17</v>
      </c>
      <c r="L6321">
        <f>YEAR(Table1[[#This Row],[Order Date]])</f>
        <v>2017</v>
      </c>
      <c r="M6321" s="3">
        <f>Table1[[#This Row],[Profit]]/Table1[[#This Row],[Sales]]</f>
        <v>0.28000000000000003</v>
      </c>
    </row>
    <row r="6322" spans="1:13" x14ac:dyDescent="0.3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2">
        <v>42689</v>
      </c>
      <c r="G6322" t="s">
        <v>98</v>
      </c>
      <c r="H6322">
        <v>2462</v>
      </c>
      <c r="I6322">
        <v>0.24</v>
      </c>
      <c r="J6322">
        <v>984.8</v>
      </c>
      <c r="K6322" t="s">
        <v>17</v>
      </c>
      <c r="L6322">
        <f>YEAR(Table1[[#This Row],[Order Date]])</f>
        <v>2016</v>
      </c>
      <c r="M6322" s="3">
        <f>Table1[[#This Row],[Profit]]/Table1[[#This Row],[Sales]]</f>
        <v>0.39999999999999997</v>
      </c>
    </row>
    <row r="6323" spans="1:13" x14ac:dyDescent="0.3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2">
        <v>42562</v>
      </c>
      <c r="G6323" t="s">
        <v>98</v>
      </c>
      <c r="H6323">
        <v>2354</v>
      </c>
      <c r="I6323">
        <v>0.12</v>
      </c>
      <c r="J6323">
        <v>635.58000000000004</v>
      </c>
      <c r="K6323" t="s">
        <v>17</v>
      </c>
      <c r="L6323">
        <f>YEAR(Table1[[#This Row],[Order Date]])</f>
        <v>2016</v>
      </c>
      <c r="M6323" s="3">
        <f>Table1[[#This Row],[Profit]]/Table1[[#This Row],[Sales]]</f>
        <v>0.27</v>
      </c>
    </row>
    <row r="6324" spans="1:13" x14ac:dyDescent="0.3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2">
        <v>42981</v>
      </c>
      <c r="G6324" t="s">
        <v>98</v>
      </c>
      <c r="H6324">
        <v>1706</v>
      </c>
      <c r="I6324">
        <v>0.22</v>
      </c>
      <c r="J6324">
        <v>136.47999999999999</v>
      </c>
      <c r="K6324" t="s">
        <v>17</v>
      </c>
      <c r="L6324">
        <f>YEAR(Table1[[#This Row],[Order Date]])</f>
        <v>2017</v>
      </c>
      <c r="M6324" s="3">
        <f>Table1[[#This Row],[Profit]]/Table1[[#This Row],[Sales]]</f>
        <v>7.9999999999999988E-2</v>
      </c>
    </row>
    <row r="6325" spans="1:13" x14ac:dyDescent="0.3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2">
        <v>43355</v>
      </c>
      <c r="G6325" t="s">
        <v>98</v>
      </c>
      <c r="H6325">
        <v>2452</v>
      </c>
      <c r="I6325">
        <v>0.18</v>
      </c>
      <c r="J6325">
        <v>465.88</v>
      </c>
      <c r="K6325" t="s">
        <v>17</v>
      </c>
      <c r="L6325">
        <f>YEAR(Table1[[#This Row],[Order Date]])</f>
        <v>2018</v>
      </c>
      <c r="M6325" s="3">
        <f>Table1[[#This Row],[Profit]]/Table1[[#This Row],[Sales]]</f>
        <v>0.19</v>
      </c>
    </row>
    <row r="6326" spans="1:13" x14ac:dyDescent="0.3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2">
        <v>43396</v>
      </c>
      <c r="G6326" t="s">
        <v>98</v>
      </c>
      <c r="H6326">
        <v>2066</v>
      </c>
      <c r="I6326">
        <v>0.11</v>
      </c>
      <c r="J6326">
        <v>123.96</v>
      </c>
      <c r="K6326" t="s">
        <v>17</v>
      </c>
      <c r="L6326">
        <f>YEAR(Table1[[#This Row],[Order Date]])</f>
        <v>2018</v>
      </c>
      <c r="M6326" s="3">
        <f>Table1[[#This Row],[Profit]]/Table1[[#This Row],[Sales]]</f>
        <v>0.06</v>
      </c>
    </row>
    <row r="6327" spans="1:13" x14ac:dyDescent="0.3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2">
        <v>42589</v>
      </c>
      <c r="G6327" t="s">
        <v>98</v>
      </c>
      <c r="H6327">
        <v>833</v>
      </c>
      <c r="I6327">
        <v>0.35</v>
      </c>
      <c r="J6327">
        <v>174.93</v>
      </c>
      <c r="K6327" t="s">
        <v>17</v>
      </c>
      <c r="L6327">
        <f>YEAR(Table1[[#This Row],[Order Date]])</f>
        <v>2016</v>
      </c>
      <c r="M6327" s="3">
        <f>Table1[[#This Row],[Profit]]/Table1[[#This Row],[Sales]]</f>
        <v>0.21000000000000002</v>
      </c>
    </row>
    <row r="6328" spans="1:13" x14ac:dyDescent="0.3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2">
        <v>42263</v>
      </c>
      <c r="G6328" t="s">
        <v>98</v>
      </c>
      <c r="H6328">
        <v>1550</v>
      </c>
      <c r="I6328">
        <v>0.2</v>
      </c>
      <c r="J6328">
        <v>186</v>
      </c>
      <c r="K6328" t="s">
        <v>17</v>
      </c>
      <c r="L6328">
        <f>YEAR(Table1[[#This Row],[Order Date]])</f>
        <v>2015</v>
      </c>
      <c r="M6328" s="3">
        <f>Table1[[#This Row],[Profit]]/Table1[[#This Row],[Sales]]</f>
        <v>0.12</v>
      </c>
    </row>
    <row r="6329" spans="1:13" x14ac:dyDescent="0.3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2">
        <v>43213</v>
      </c>
      <c r="G6329" t="s">
        <v>98</v>
      </c>
      <c r="H6329">
        <v>1447</v>
      </c>
      <c r="I6329">
        <v>0.27</v>
      </c>
      <c r="J6329">
        <v>332.81</v>
      </c>
      <c r="K6329" t="s">
        <v>17</v>
      </c>
      <c r="L6329">
        <f>YEAR(Table1[[#This Row],[Order Date]])</f>
        <v>2018</v>
      </c>
      <c r="M6329" s="3">
        <f>Table1[[#This Row],[Profit]]/Table1[[#This Row],[Sales]]</f>
        <v>0.23</v>
      </c>
    </row>
    <row r="6330" spans="1:13" x14ac:dyDescent="0.3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2">
        <v>43210</v>
      </c>
      <c r="G6330" t="s">
        <v>98</v>
      </c>
      <c r="H6330">
        <v>1795</v>
      </c>
      <c r="I6330">
        <v>0.31</v>
      </c>
      <c r="J6330">
        <v>574.4</v>
      </c>
      <c r="K6330" t="s">
        <v>17</v>
      </c>
      <c r="L6330">
        <f>YEAR(Table1[[#This Row],[Order Date]])</f>
        <v>2018</v>
      </c>
      <c r="M6330" s="3">
        <f>Table1[[#This Row],[Profit]]/Table1[[#This Row],[Sales]]</f>
        <v>0.32</v>
      </c>
    </row>
    <row r="6331" spans="1:13" x14ac:dyDescent="0.3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2">
        <v>42888</v>
      </c>
      <c r="G6331" t="s">
        <v>98</v>
      </c>
      <c r="H6331">
        <v>972</v>
      </c>
      <c r="I6331">
        <v>0.16</v>
      </c>
      <c r="J6331">
        <v>427.68</v>
      </c>
      <c r="K6331" t="s">
        <v>17</v>
      </c>
      <c r="L6331">
        <f>YEAR(Table1[[#This Row],[Order Date]])</f>
        <v>2017</v>
      </c>
      <c r="M6331" s="3">
        <f>Table1[[#This Row],[Profit]]/Table1[[#This Row],[Sales]]</f>
        <v>0.44</v>
      </c>
    </row>
    <row r="6332" spans="1:13" x14ac:dyDescent="0.3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2">
        <v>43214</v>
      </c>
      <c r="G6332" t="s">
        <v>98</v>
      </c>
      <c r="H6332">
        <v>2325</v>
      </c>
      <c r="I6332">
        <v>0.13</v>
      </c>
      <c r="J6332">
        <v>395.25</v>
      </c>
      <c r="K6332" t="s">
        <v>17</v>
      </c>
      <c r="L6332">
        <f>YEAR(Table1[[#This Row],[Order Date]])</f>
        <v>2018</v>
      </c>
      <c r="M6332" s="3">
        <f>Table1[[#This Row],[Profit]]/Table1[[#This Row],[Sales]]</f>
        <v>0.17</v>
      </c>
    </row>
    <row r="6333" spans="1:13" x14ac:dyDescent="0.3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2">
        <v>42154</v>
      </c>
      <c r="G6333" t="s">
        <v>98</v>
      </c>
      <c r="H6333">
        <v>2207</v>
      </c>
      <c r="I6333">
        <v>0.35</v>
      </c>
      <c r="J6333">
        <v>220.7</v>
      </c>
      <c r="K6333" t="s">
        <v>17</v>
      </c>
      <c r="L6333">
        <f>YEAR(Table1[[#This Row],[Order Date]])</f>
        <v>2015</v>
      </c>
      <c r="M6333" s="3">
        <f>Table1[[#This Row],[Profit]]/Table1[[#This Row],[Sales]]</f>
        <v>9.9999999999999992E-2</v>
      </c>
    </row>
    <row r="6334" spans="1:13" x14ac:dyDescent="0.3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2">
        <v>42554</v>
      </c>
      <c r="G6334" t="s">
        <v>98</v>
      </c>
      <c r="H6334">
        <v>1665</v>
      </c>
      <c r="I6334">
        <v>0.32</v>
      </c>
      <c r="J6334">
        <v>466.2</v>
      </c>
      <c r="K6334" t="s">
        <v>17</v>
      </c>
      <c r="L6334">
        <f>YEAR(Table1[[#This Row],[Order Date]])</f>
        <v>2016</v>
      </c>
      <c r="M6334" s="3">
        <f>Table1[[#This Row],[Profit]]/Table1[[#This Row],[Sales]]</f>
        <v>0.27999999999999997</v>
      </c>
    </row>
    <row r="6335" spans="1:13" x14ac:dyDescent="0.3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2">
        <v>42726</v>
      </c>
      <c r="G6335" t="s">
        <v>98</v>
      </c>
      <c r="H6335">
        <v>869</v>
      </c>
      <c r="I6335">
        <v>0.32</v>
      </c>
      <c r="J6335">
        <v>382.36</v>
      </c>
      <c r="K6335" t="s">
        <v>17</v>
      </c>
      <c r="L6335">
        <f>YEAR(Table1[[#This Row],[Order Date]])</f>
        <v>2016</v>
      </c>
      <c r="M6335" s="3">
        <f>Table1[[#This Row],[Profit]]/Table1[[#This Row],[Sales]]</f>
        <v>0.44</v>
      </c>
    </row>
    <row r="6336" spans="1:13" x14ac:dyDescent="0.3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2">
        <v>43368</v>
      </c>
      <c r="G6336" t="s">
        <v>98</v>
      </c>
      <c r="H6336">
        <v>1022</v>
      </c>
      <c r="I6336">
        <v>0.28999999999999998</v>
      </c>
      <c r="J6336">
        <v>388.36</v>
      </c>
      <c r="K6336" t="s">
        <v>17</v>
      </c>
      <c r="L6336">
        <f>YEAR(Table1[[#This Row],[Order Date]])</f>
        <v>2018</v>
      </c>
      <c r="M6336" s="3">
        <f>Table1[[#This Row],[Profit]]/Table1[[#This Row],[Sales]]</f>
        <v>0.38</v>
      </c>
    </row>
    <row r="6337" spans="1:13" x14ac:dyDescent="0.3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2">
        <v>42449</v>
      </c>
      <c r="G6337" t="s">
        <v>98</v>
      </c>
      <c r="H6337">
        <v>792</v>
      </c>
      <c r="I6337">
        <v>0.24</v>
      </c>
      <c r="J6337">
        <v>348.48</v>
      </c>
      <c r="K6337" t="s">
        <v>17</v>
      </c>
      <c r="L6337">
        <f>YEAR(Table1[[#This Row],[Order Date]])</f>
        <v>2016</v>
      </c>
      <c r="M6337" s="3">
        <f>Table1[[#This Row],[Profit]]/Table1[[#This Row],[Sales]]</f>
        <v>0.44</v>
      </c>
    </row>
    <row r="6338" spans="1:13" x14ac:dyDescent="0.3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2">
        <v>42240</v>
      </c>
      <c r="G6338" t="s">
        <v>98</v>
      </c>
      <c r="H6338">
        <v>1259</v>
      </c>
      <c r="I6338">
        <v>0.35</v>
      </c>
      <c r="J6338">
        <v>88.13</v>
      </c>
      <c r="K6338" t="s">
        <v>17</v>
      </c>
      <c r="L6338">
        <f>YEAR(Table1[[#This Row],[Order Date]])</f>
        <v>2015</v>
      </c>
      <c r="M6338" s="3">
        <f>Table1[[#This Row],[Profit]]/Table1[[#This Row],[Sales]]</f>
        <v>6.9999999999999993E-2</v>
      </c>
    </row>
    <row r="6339" spans="1:13" x14ac:dyDescent="0.3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2">
        <v>43353</v>
      </c>
      <c r="G6339" t="s">
        <v>98</v>
      </c>
      <c r="H6339">
        <v>1958</v>
      </c>
      <c r="I6339">
        <v>0.21</v>
      </c>
      <c r="J6339">
        <v>724.46</v>
      </c>
      <c r="K6339" t="s">
        <v>17</v>
      </c>
      <c r="L6339">
        <f>YEAR(Table1[[#This Row],[Order Date]])</f>
        <v>2018</v>
      </c>
      <c r="M6339" s="3">
        <f>Table1[[#This Row],[Profit]]/Table1[[#This Row],[Sales]]</f>
        <v>0.37</v>
      </c>
    </row>
    <row r="6340" spans="1:13" x14ac:dyDescent="0.3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2">
        <v>43210</v>
      </c>
      <c r="G6340" t="s">
        <v>98</v>
      </c>
      <c r="H6340">
        <v>627</v>
      </c>
      <c r="I6340">
        <v>0.33</v>
      </c>
      <c r="J6340">
        <v>150.47999999999999</v>
      </c>
      <c r="K6340" t="s">
        <v>17</v>
      </c>
      <c r="L6340">
        <f>YEAR(Table1[[#This Row],[Order Date]])</f>
        <v>2018</v>
      </c>
      <c r="M6340" s="3">
        <f>Table1[[#This Row],[Profit]]/Table1[[#This Row],[Sales]]</f>
        <v>0.24</v>
      </c>
    </row>
    <row r="6341" spans="1:13" x14ac:dyDescent="0.3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2">
        <v>43080</v>
      </c>
      <c r="G6341" t="s">
        <v>98</v>
      </c>
      <c r="H6341">
        <v>1310</v>
      </c>
      <c r="I6341">
        <v>0.25</v>
      </c>
      <c r="J6341">
        <v>510.9</v>
      </c>
      <c r="K6341" t="s">
        <v>17</v>
      </c>
      <c r="L6341">
        <f>YEAR(Table1[[#This Row],[Order Date]])</f>
        <v>2017</v>
      </c>
      <c r="M6341" s="3">
        <f>Table1[[#This Row],[Profit]]/Table1[[#This Row],[Sales]]</f>
        <v>0.38999999999999996</v>
      </c>
    </row>
    <row r="6342" spans="1:13" x14ac:dyDescent="0.3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2">
        <v>42343</v>
      </c>
      <c r="G6342" t="s">
        <v>98</v>
      </c>
      <c r="H6342">
        <v>827</v>
      </c>
      <c r="I6342">
        <v>0.27</v>
      </c>
      <c r="J6342">
        <v>181.94</v>
      </c>
      <c r="K6342" t="s">
        <v>17</v>
      </c>
      <c r="L6342">
        <f>YEAR(Table1[[#This Row],[Order Date]])</f>
        <v>2015</v>
      </c>
      <c r="M6342" s="3">
        <f>Table1[[#This Row],[Profit]]/Table1[[#This Row],[Sales]]</f>
        <v>0.22</v>
      </c>
    </row>
    <row r="6343" spans="1:13" x14ac:dyDescent="0.3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2">
        <v>43099</v>
      </c>
      <c r="G6343" t="s">
        <v>98</v>
      </c>
      <c r="H6343">
        <v>1204</v>
      </c>
      <c r="I6343">
        <v>0.19</v>
      </c>
      <c r="J6343">
        <v>216.72</v>
      </c>
      <c r="K6343" t="s">
        <v>17</v>
      </c>
      <c r="L6343">
        <f>YEAR(Table1[[#This Row],[Order Date]])</f>
        <v>2017</v>
      </c>
      <c r="M6343" s="3">
        <f>Table1[[#This Row],[Profit]]/Table1[[#This Row],[Sales]]</f>
        <v>0.18</v>
      </c>
    </row>
    <row r="6344" spans="1:13" x14ac:dyDescent="0.3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2">
        <v>43329</v>
      </c>
      <c r="G6344" t="s">
        <v>98</v>
      </c>
      <c r="H6344">
        <v>1402</v>
      </c>
      <c r="I6344">
        <v>0.1</v>
      </c>
      <c r="J6344">
        <v>588.84</v>
      </c>
      <c r="K6344" t="s">
        <v>17</v>
      </c>
      <c r="L6344">
        <f>YEAR(Table1[[#This Row],[Order Date]])</f>
        <v>2018</v>
      </c>
      <c r="M6344" s="3">
        <f>Table1[[#This Row],[Profit]]/Table1[[#This Row],[Sales]]</f>
        <v>0.42000000000000004</v>
      </c>
    </row>
    <row r="6345" spans="1:13" x14ac:dyDescent="0.3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2">
        <v>42519</v>
      </c>
      <c r="G6345" t="s">
        <v>98</v>
      </c>
      <c r="H6345">
        <v>2395</v>
      </c>
      <c r="I6345">
        <v>0.28999999999999998</v>
      </c>
      <c r="J6345">
        <v>431.1</v>
      </c>
      <c r="K6345" t="s">
        <v>17</v>
      </c>
      <c r="L6345">
        <f>YEAR(Table1[[#This Row],[Order Date]])</f>
        <v>2016</v>
      </c>
      <c r="M6345" s="3">
        <f>Table1[[#This Row],[Profit]]/Table1[[#This Row],[Sales]]</f>
        <v>0.18000000000000002</v>
      </c>
    </row>
    <row r="6346" spans="1:13" x14ac:dyDescent="0.3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2">
        <v>42427</v>
      </c>
      <c r="G6346" t="s">
        <v>98</v>
      </c>
      <c r="H6346">
        <v>1355</v>
      </c>
      <c r="I6346">
        <v>0.31</v>
      </c>
      <c r="J6346">
        <v>420.05</v>
      </c>
      <c r="K6346" t="s">
        <v>17</v>
      </c>
      <c r="L6346">
        <f>YEAR(Table1[[#This Row],[Order Date]])</f>
        <v>2016</v>
      </c>
      <c r="M6346" s="3">
        <f>Table1[[#This Row],[Profit]]/Table1[[#This Row],[Sales]]</f>
        <v>0.31</v>
      </c>
    </row>
    <row r="6347" spans="1:13" x14ac:dyDescent="0.3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2">
        <v>42604</v>
      </c>
      <c r="G6347" t="s">
        <v>98</v>
      </c>
      <c r="H6347">
        <v>2425</v>
      </c>
      <c r="I6347">
        <v>0.22</v>
      </c>
      <c r="J6347">
        <v>703.25</v>
      </c>
      <c r="K6347" t="s">
        <v>17</v>
      </c>
      <c r="L6347">
        <f>YEAR(Table1[[#This Row],[Order Date]])</f>
        <v>2016</v>
      </c>
      <c r="M6347" s="3">
        <f>Table1[[#This Row],[Profit]]/Table1[[#This Row],[Sales]]</f>
        <v>0.28999999999999998</v>
      </c>
    </row>
    <row r="6348" spans="1:13" x14ac:dyDescent="0.3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2">
        <v>42689</v>
      </c>
      <c r="G6348" t="s">
        <v>98</v>
      </c>
      <c r="H6348">
        <v>1478</v>
      </c>
      <c r="I6348">
        <v>0.23</v>
      </c>
      <c r="J6348">
        <v>295.60000000000002</v>
      </c>
      <c r="K6348" t="s">
        <v>17</v>
      </c>
      <c r="L6348">
        <f>YEAR(Table1[[#This Row],[Order Date]])</f>
        <v>2016</v>
      </c>
      <c r="M6348" s="3">
        <f>Table1[[#This Row],[Profit]]/Table1[[#This Row],[Sales]]</f>
        <v>0.2</v>
      </c>
    </row>
    <row r="6349" spans="1:13" x14ac:dyDescent="0.3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2">
        <v>42343</v>
      </c>
      <c r="G6349" t="s">
        <v>98</v>
      </c>
      <c r="H6349">
        <v>2377</v>
      </c>
      <c r="I6349">
        <v>0.14000000000000001</v>
      </c>
      <c r="J6349">
        <v>665.56</v>
      </c>
      <c r="K6349" t="s">
        <v>17</v>
      </c>
      <c r="L6349">
        <f>YEAR(Table1[[#This Row],[Order Date]])</f>
        <v>2015</v>
      </c>
      <c r="M6349" s="3">
        <f>Table1[[#This Row],[Profit]]/Table1[[#This Row],[Sales]]</f>
        <v>0.27999999999999997</v>
      </c>
    </row>
    <row r="6350" spans="1:13" x14ac:dyDescent="0.3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2">
        <v>43373</v>
      </c>
      <c r="G6350" t="s">
        <v>98</v>
      </c>
      <c r="H6350">
        <v>693</v>
      </c>
      <c r="I6350">
        <v>0.1</v>
      </c>
      <c r="J6350">
        <v>207.9</v>
      </c>
      <c r="K6350" t="s">
        <v>17</v>
      </c>
      <c r="L6350">
        <f>YEAR(Table1[[#This Row],[Order Date]])</f>
        <v>2018</v>
      </c>
      <c r="M6350" s="3">
        <f>Table1[[#This Row],[Profit]]/Table1[[#This Row],[Sales]]</f>
        <v>0.3</v>
      </c>
    </row>
    <row r="6351" spans="1:13" x14ac:dyDescent="0.3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2">
        <v>42449</v>
      </c>
      <c r="G6351" t="s">
        <v>98</v>
      </c>
      <c r="H6351">
        <v>2049</v>
      </c>
      <c r="I6351">
        <v>0.14000000000000001</v>
      </c>
      <c r="J6351">
        <v>266.37</v>
      </c>
      <c r="K6351" t="s">
        <v>17</v>
      </c>
      <c r="L6351">
        <f>YEAR(Table1[[#This Row],[Order Date]])</f>
        <v>2016</v>
      </c>
      <c r="M6351" s="3">
        <f>Table1[[#This Row],[Profit]]/Table1[[#This Row],[Sales]]</f>
        <v>0.13</v>
      </c>
    </row>
    <row r="6352" spans="1:13" x14ac:dyDescent="0.3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2">
        <v>42309</v>
      </c>
      <c r="G6352" t="s">
        <v>98</v>
      </c>
      <c r="H6352">
        <v>2014</v>
      </c>
      <c r="I6352">
        <v>0.28000000000000003</v>
      </c>
      <c r="J6352">
        <v>725.04</v>
      </c>
      <c r="K6352" t="s">
        <v>17</v>
      </c>
      <c r="L6352">
        <f>YEAR(Table1[[#This Row],[Order Date]])</f>
        <v>2015</v>
      </c>
      <c r="M6352" s="3">
        <f>Table1[[#This Row],[Profit]]/Table1[[#This Row],[Sales]]</f>
        <v>0.36</v>
      </c>
    </row>
    <row r="6353" spans="1:13" x14ac:dyDescent="0.3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2">
        <v>43214</v>
      </c>
      <c r="G6353" t="s">
        <v>98</v>
      </c>
      <c r="H6353">
        <v>2003</v>
      </c>
      <c r="I6353">
        <v>0.28000000000000003</v>
      </c>
      <c r="J6353">
        <v>741.11</v>
      </c>
      <c r="K6353" t="s">
        <v>17</v>
      </c>
      <c r="L6353">
        <f>YEAR(Table1[[#This Row],[Order Date]])</f>
        <v>2018</v>
      </c>
      <c r="M6353" s="3">
        <f>Table1[[#This Row],[Profit]]/Table1[[#This Row],[Sales]]</f>
        <v>0.37</v>
      </c>
    </row>
    <row r="6354" spans="1:13" x14ac:dyDescent="0.3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2">
        <v>43214</v>
      </c>
      <c r="G6354" t="s">
        <v>98</v>
      </c>
      <c r="H6354">
        <v>1470</v>
      </c>
      <c r="I6354">
        <v>0.19</v>
      </c>
      <c r="J6354">
        <v>426.3</v>
      </c>
      <c r="K6354" t="s">
        <v>17</v>
      </c>
      <c r="L6354">
        <f>YEAR(Table1[[#This Row],[Order Date]])</f>
        <v>2018</v>
      </c>
      <c r="M6354" s="3">
        <f>Table1[[#This Row],[Profit]]/Table1[[#This Row],[Sales]]</f>
        <v>0.28999999999999998</v>
      </c>
    </row>
    <row r="6355" spans="1:13" x14ac:dyDescent="0.3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2">
        <v>42309</v>
      </c>
      <c r="G6355" t="s">
        <v>98</v>
      </c>
      <c r="H6355">
        <v>1584</v>
      </c>
      <c r="I6355">
        <v>0.31</v>
      </c>
      <c r="J6355">
        <v>681.12</v>
      </c>
      <c r="K6355" t="s">
        <v>17</v>
      </c>
      <c r="L6355">
        <f>YEAR(Table1[[#This Row],[Order Date]])</f>
        <v>2015</v>
      </c>
      <c r="M6355" s="3">
        <f>Table1[[#This Row],[Profit]]/Table1[[#This Row],[Sales]]</f>
        <v>0.43</v>
      </c>
    </row>
    <row r="6356" spans="1:13" x14ac:dyDescent="0.3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2">
        <v>42427</v>
      </c>
      <c r="G6356" t="s">
        <v>98</v>
      </c>
      <c r="H6356">
        <v>937</v>
      </c>
      <c r="I6356">
        <v>0.18</v>
      </c>
      <c r="J6356">
        <v>93.7</v>
      </c>
      <c r="K6356" t="s">
        <v>17</v>
      </c>
      <c r="L6356">
        <f>YEAR(Table1[[#This Row],[Order Date]])</f>
        <v>2016</v>
      </c>
      <c r="M6356" s="3">
        <f>Table1[[#This Row],[Profit]]/Table1[[#This Row],[Sales]]</f>
        <v>0.1</v>
      </c>
    </row>
    <row r="6357" spans="1:13" x14ac:dyDescent="0.3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2">
        <v>42117</v>
      </c>
      <c r="G6357" t="s">
        <v>98</v>
      </c>
      <c r="H6357">
        <v>2181</v>
      </c>
      <c r="I6357">
        <v>0.21</v>
      </c>
      <c r="J6357">
        <v>174.48</v>
      </c>
      <c r="K6357" t="s">
        <v>17</v>
      </c>
      <c r="L6357">
        <f>YEAR(Table1[[#This Row],[Order Date]])</f>
        <v>2015</v>
      </c>
      <c r="M6357" s="3">
        <f>Table1[[#This Row],[Profit]]/Table1[[#This Row],[Sales]]</f>
        <v>0.08</v>
      </c>
    </row>
    <row r="6358" spans="1:13" x14ac:dyDescent="0.3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2">
        <v>43213</v>
      </c>
      <c r="G6358" t="s">
        <v>98</v>
      </c>
      <c r="H6358">
        <v>2098</v>
      </c>
      <c r="I6358">
        <v>0.22</v>
      </c>
      <c r="J6358">
        <v>293.72000000000003</v>
      </c>
      <c r="K6358" t="s">
        <v>17</v>
      </c>
      <c r="L6358">
        <f>YEAR(Table1[[#This Row],[Order Date]])</f>
        <v>2018</v>
      </c>
      <c r="M6358" s="3">
        <f>Table1[[#This Row],[Profit]]/Table1[[#This Row],[Sales]]</f>
        <v>0.14000000000000001</v>
      </c>
    </row>
    <row r="6359" spans="1:13" x14ac:dyDescent="0.3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2">
        <v>43368</v>
      </c>
      <c r="G6359" t="s">
        <v>98</v>
      </c>
      <c r="H6359">
        <v>1247</v>
      </c>
      <c r="I6359">
        <v>0.19</v>
      </c>
      <c r="J6359">
        <v>374.1</v>
      </c>
      <c r="K6359" t="s">
        <v>17</v>
      </c>
      <c r="L6359">
        <f>YEAR(Table1[[#This Row],[Order Date]])</f>
        <v>2018</v>
      </c>
      <c r="M6359" s="3">
        <f>Table1[[#This Row],[Profit]]/Table1[[#This Row],[Sales]]</f>
        <v>0.30000000000000004</v>
      </c>
    </row>
    <row r="6360" spans="1:13" x14ac:dyDescent="0.3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2">
        <v>42975</v>
      </c>
      <c r="G6360" t="s">
        <v>98</v>
      </c>
      <c r="H6360">
        <v>611</v>
      </c>
      <c r="I6360">
        <v>0.16</v>
      </c>
      <c r="J6360">
        <v>42.77</v>
      </c>
      <c r="K6360" t="s">
        <v>17</v>
      </c>
      <c r="L6360">
        <f>YEAR(Table1[[#This Row],[Order Date]])</f>
        <v>2017</v>
      </c>
      <c r="M6360" s="3">
        <f>Table1[[#This Row],[Profit]]/Table1[[#This Row],[Sales]]</f>
        <v>7.0000000000000007E-2</v>
      </c>
    </row>
    <row r="6361" spans="1:13" x14ac:dyDescent="0.3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2">
        <v>43417</v>
      </c>
      <c r="G6361" t="s">
        <v>98</v>
      </c>
      <c r="H6361">
        <v>2158</v>
      </c>
      <c r="I6361">
        <v>0.31</v>
      </c>
      <c r="J6361">
        <v>366.86</v>
      </c>
      <c r="K6361" t="s">
        <v>17</v>
      </c>
      <c r="L6361">
        <f>YEAR(Table1[[#This Row],[Order Date]])</f>
        <v>2018</v>
      </c>
      <c r="M6361" s="3">
        <f>Table1[[#This Row],[Profit]]/Table1[[#This Row],[Sales]]</f>
        <v>0.17</v>
      </c>
    </row>
    <row r="6362" spans="1:13" x14ac:dyDescent="0.3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2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  <c r="L6362">
        <f>YEAR(Table1[[#This Row],[Order Date]])</f>
        <v>2015</v>
      </c>
      <c r="M6362" s="3">
        <f>Table1[[#This Row],[Profit]]/Table1[[#This Row],[Sales]]</f>
        <v>6.9999999999999993E-2</v>
      </c>
    </row>
    <row r="6363" spans="1:13" x14ac:dyDescent="0.3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2">
        <v>43238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  <c r="L6363">
        <f>YEAR(Table1[[#This Row],[Order Date]])</f>
        <v>2018</v>
      </c>
      <c r="M6363" s="3">
        <f>Table1[[#This Row],[Profit]]/Table1[[#This Row],[Sales]]</f>
        <v>0.31</v>
      </c>
    </row>
    <row r="6364" spans="1:13" x14ac:dyDescent="0.3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2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  <c r="L6364">
        <f>YEAR(Table1[[#This Row],[Order Date]])</f>
        <v>2015</v>
      </c>
      <c r="M6364" s="3">
        <f>Table1[[#This Row],[Profit]]/Table1[[#This Row],[Sales]]</f>
        <v>0.45</v>
      </c>
    </row>
    <row r="6365" spans="1:13" x14ac:dyDescent="0.3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2">
        <v>42688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  <c r="L6365">
        <f>YEAR(Table1[[#This Row],[Order Date]])</f>
        <v>2016</v>
      </c>
      <c r="M6365" s="3">
        <f>Table1[[#This Row],[Profit]]/Table1[[#This Row],[Sales]]</f>
        <v>0.16999999999999998</v>
      </c>
    </row>
    <row r="6366" spans="1:13" x14ac:dyDescent="0.3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2">
        <v>42330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  <c r="L6366">
        <f>YEAR(Table1[[#This Row],[Order Date]])</f>
        <v>2015</v>
      </c>
      <c r="M6366" s="3">
        <f>Table1[[#This Row],[Profit]]/Table1[[#This Row],[Sales]]</f>
        <v>0.31</v>
      </c>
    </row>
    <row r="6367" spans="1:13" x14ac:dyDescent="0.3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2">
        <v>43317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  <c r="L6367">
        <f>YEAR(Table1[[#This Row],[Order Date]])</f>
        <v>2018</v>
      </c>
      <c r="M6367" s="3">
        <f>Table1[[#This Row],[Profit]]/Table1[[#This Row],[Sales]]</f>
        <v>0.18</v>
      </c>
    </row>
    <row r="6368" spans="1:13" x14ac:dyDescent="0.3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2">
        <v>43296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  <c r="L6368">
        <f>YEAR(Table1[[#This Row],[Order Date]])</f>
        <v>2018</v>
      </c>
      <c r="M6368" s="3">
        <f>Table1[[#This Row],[Profit]]/Table1[[#This Row],[Sales]]</f>
        <v>0.14000000000000001</v>
      </c>
    </row>
    <row r="6369" spans="1:13" x14ac:dyDescent="0.3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2">
        <v>42822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  <c r="L6369">
        <f>YEAR(Table1[[#This Row],[Order Date]])</f>
        <v>2017</v>
      </c>
      <c r="M6369" s="3">
        <f>Table1[[#This Row],[Profit]]/Table1[[#This Row],[Sales]]</f>
        <v>0.36000000000000004</v>
      </c>
    </row>
    <row r="6370" spans="1:13" x14ac:dyDescent="0.3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2">
        <v>43246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  <c r="L6370">
        <f>YEAR(Table1[[#This Row],[Order Date]])</f>
        <v>2018</v>
      </c>
      <c r="M6370" s="3">
        <f>Table1[[#This Row],[Profit]]/Table1[[#This Row],[Sales]]</f>
        <v>0.23</v>
      </c>
    </row>
    <row r="6371" spans="1:13" x14ac:dyDescent="0.3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2">
        <v>43246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  <c r="L6371">
        <f>YEAR(Table1[[#This Row],[Order Date]])</f>
        <v>2018</v>
      </c>
      <c r="M6371" s="3">
        <f>Table1[[#This Row],[Profit]]/Table1[[#This Row],[Sales]]</f>
        <v>0.27</v>
      </c>
    </row>
    <row r="6372" spans="1:13" x14ac:dyDescent="0.3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2">
        <v>42688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  <c r="L6372">
        <f>YEAR(Table1[[#This Row],[Order Date]])</f>
        <v>2016</v>
      </c>
      <c r="M6372" s="3">
        <f>Table1[[#This Row],[Profit]]/Table1[[#This Row],[Sales]]</f>
        <v>0.43000000000000005</v>
      </c>
    </row>
    <row r="6373" spans="1:13" x14ac:dyDescent="0.3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2">
        <v>43296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  <c r="L6373">
        <f>YEAR(Table1[[#This Row],[Order Date]])</f>
        <v>2018</v>
      </c>
      <c r="M6373" s="3">
        <f>Table1[[#This Row],[Profit]]/Table1[[#This Row],[Sales]]</f>
        <v>0.36</v>
      </c>
    </row>
    <row r="6374" spans="1:13" x14ac:dyDescent="0.3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2">
        <v>42010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  <c r="L6374">
        <f>YEAR(Table1[[#This Row],[Order Date]])</f>
        <v>2015</v>
      </c>
      <c r="M6374" s="3">
        <f>Table1[[#This Row],[Profit]]/Table1[[#This Row],[Sales]]</f>
        <v>0.31</v>
      </c>
    </row>
    <row r="6375" spans="1:13" x14ac:dyDescent="0.3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2">
        <v>43065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  <c r="L6375">
        <f>YEAR(Table1[[#This Row],[Order Date]])</f>
        <v>2017</v>
      </c>
      <c r="M6375" s="3">
        <f>Table1[[#This Row],[Profit]]/Table1[[#This Row],[Sales]]</f>
        <v>0.19</v>
      </c>
    </row>
    <row r="6376" spans="1:13" x14ac:dyDescent="0.3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2">
        <v>42406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  <c r="L6376">
        <f>YEAR(Table1[[#This Row],[Order Date]])</f>
        <v>2016</v>
      </c>
      <c r="M6376" s="3">
        <f>Table1[[#This Row],[Profit]]/Table1[[#This Row],[Sales]]</f>
        <v>0.28000000000000003</v>
      </c>
    </row>
    <row r="6377" spans="1:13" x14ac:dyDescent="0.3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2">
        <v>42041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  <c r="L6377">
        <f>YEAR(Table1[[#This Row],[Order Date]])</f>
        <v>2015</v>
      </c>
      <c r="M6377" s="3">
        <f>Table1[[#This Row],[Profit]]/Table1[[#This Row],[Sales]]</f>
        <v>4.9999999999999996E-2</v>
      </c>
    </row>
    <row r="6378" spans="1:13" x14ac:dyDescent="0.3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2">
        <v>43206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  <c r="L6378">
        <f>YEAR(Table1[[#This Row],[Order Date]])</f>
        <v>2018</v>
      </c>
      <c r="M6378" s="3">
        <f>Table1[[#This Row],[Profit]]/Table1[[#This Row],[Sales]]</f>
        <v>0.19</v>
      </c>
    </row>
    <row r="6379" spans="1:13" x14ac:dyDescent="0.3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2">
        <v>43065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  <c r="L6379">
        <f>YEAR(Table1[[#This Row],[Order Date]])</f>
        <v>2017</v>
      </c>
      <c r="M6379" s="3">
        <f>Table1[[#This Row],[Profit]]/Table1[[#This Row],[Sales]]</f>
        <v>0.17</v>
      </c>
    </row>
    <row r="6380" spans="1:13" x14ac:dyDescent="0.3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2">
        <v>42406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  <c r="L6380">
        <f>YEAR(Table1[[#This Row],[Order Date]])</f>
        <v>2016</v>
      </c>
      <c r="M6380" s="3">
        <f>Table1[[#This Row],[Profit]]/Table1[[#This Row],[Sales]]</f>
        <v>0.21</v>
      </c>
    </row>
    <row r="6381" spans="1:13" x14ac:dyDescent="0.3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2">
        <v>42767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  <c r="L6381">
        <f>YEAR(Table1[[#This Row],[Order Date]])</f>
        <v>2017</v>
      </c>
      <c r="M6381" s="3">
        <f>Table1[[#This Row],[Profit]]/Table1[[#This Row],[Sales]]</f>
        <v>0.1</v>
      </c>
    </row>
    <row r="6382" spans="1:13" x14ac:dyDescent="0.3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2">
        <v>43238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  <c r="L6382">
        <f>YEAR(Table1[[#This Row],[Order Date]])</f>
        <v>2018</v>
      </c>
      <c r="M6382" s="3">
        <f>Table1[[#This Row],[Profit]]/Table1[[#This Row],[Sales]]</f>
        <v>0.37</v>
      </c>
    </row>
    <row r="6383" spans="1:13" x14ac:dyDescent="0.3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2">
        <v>43065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  <c r="L6383">
        <f>YEAR(Table1[[#This Row],[Order Date]])</f>
        <v>2017</v>
      </c>
      <c r="M6383" s="3">
        <f>Table1[[#This Row],[Profit]]/Table1[[#This Row],[Sales]]</f>
        <v>0.35000000000000003</v>
      </c>
    </row>
    <row r="6384" spans="1:13" x14ac:dyDescent="0.3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2">
        <v>42981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  <c r="L6384">
        <f>YEAR(Table1[[#This Row],[Order Date]])</f>
        <v>2017</v>
      </c>
      <c r="M6384" s="3">
        <f>Table1[[#This Row],[Profit]]/Table1[[#This Row],[Sales]]</f>
        <v>0.05</v>
      </c>
    </row>
    <row r="6385" spans="1:13" x14ac:dyDescent="0.3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2">
        <v>43339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  <c r="L6385">
        <f>YEAR(Table1[[#This Row],[Order Date]])</f>
        <v>2018</v>
      </c>
      <c r="M6385" s="3">
        <f>Table1[[#This Row],[Profit]]/Table1[[#This Row],[Sales]]</f>
        <v>0.05</v>
      </c>
    </row>
    <row r="6386" spans="1:13" x14ac:dyDescent="0.3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2">
        <v>42973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  <c r="L6386">
        <f>YEAR(Table1[[#This Row],[Order Date]])</f>
        <v>2017</v>
      </c>
      <c r="M6386" s="3">
        <f>Table1[[#This Row],[Profit]]/Table1[[#This Row],[Sales]]</f>
        <v>0.27999999999999997</v>
      </c>
    </row>
    <row r="6387" spans="1:13" x14ac:dyDescent="0.3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2">
        <v>42532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  <c r="L6387">
        <f>YEAR(Table1[[#This Row],[Order Date]])</f>
        <v>2016</v>
      </c>
      <c r="M6387" s="3">
        <f>Table1[[#This Row],[Profit]]/Table1[[#This Row],[Sales]]</f>
        <v>0.12000000000000001</v>
      </c>
    </row>
    <row r="6388" spans="1:13" x14ac:dyDescent="0.3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2">
        <v>43045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  <c r="L6388">
        <f>YEAR(Table1[[#This Row],[Order Date]])</f>
        <v>2017</v>
      </c>
      <c r="M6388" s="3">
        <f>Table1[[#This Row],[Profit]]/Table1[[#This Row],[Sales]]</f>
        <v>0.43</v>
      </c>
    </row>
    <row r="6389" spans="1:13" x14ac:dyDescent="0.3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2">
        <v>43045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  <c r="L6389">
        <f>YEAR(Table1[[#This Row],[Order Date]])</f>
        <v>2017</v>
      </c>
      <c r="M6389" s="3">
        <f>Table1[[#This Row],[Profit]]/Table1[[#This Row],[Sales]]</f>
        <v>0.1</v>
      </c>
    </row>
    <row r="6390" spans="1:13" x14ac:dyDescent="0.3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2">
        <v>42553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  <c r="L6390">
        <f>YEAR(Table1[[#This Row],[Order Date]])</f>
        <v>2016</v>
      </c>
      <c r="M6390" s="3">
        <f>Table1[[#This Row],[Profit]]/Table1[[#This Row],[Sales]]</f>
        <v>9.0000000000000011E-2</v>
      </c>
    </row>
    <row r="6391" spans="1:13" x14ac:dyDescent="0.3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2">
        <v>42532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  <c r="L6391">
        <f>YEAR(Table1[[#This Row],[Order Date]])</f>
        <v>2016</v>
      </c>
      <c r="M6391" s="3">
        <f>Table1[[#This Row],[Profit]]/Table1[[#This Row],[Sales]]</f>
        <v>0.2</v>
      </c>
    </row>
    <row r="6392" spans="1:13" x14ac:dyDescent="0.3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2">
        <v>43284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  <c r="L6392">
        <f>YEAR(Table1[[#This Row],[Order Date]])</f>
        <v>2018</v>
      </c>
      <c r="M6392" s="3">
        <f>Table1[[#This Row],[Profit]]/Table1[[#This Row],[Sales]]</f>
        <v>0.19999999999999998</v>
      </c>
    </row>
    <row r="6393" spans="1:13" x14ac:dyDescent="0.3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2">
        <v>43229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  <c r="L6393">
        <f>YEAR(Table1[[#This Row],[Order Date]])</f>
        <v>2018</v>
      </c>
      <c r="M6393" s="3">
        <f>Table1[[#This Row],[Profit]]/Table1[[#This Row],[Sales]]</f>
        <v>0.06</v>
      </c>
    </row>
    <row r="6394" spans="1:13" x14ac:dyDescent="0.3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2">
        <v>43357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  <c r="L6394">
        <f>YEAR(Table1[[#This Row],[Order Date]])</f>
        <v>2018</v>
      </c>
      <c r="M6394" s="3">
        <f>Table1[[#This Row],[Profit]]/Table1[[#This Row],[Sales]]</f>
        <v>0.14000000000000001</v>
      </c>
    </row>
    <row r="6395" spans="1:13" x14ac:dyDescent="0.3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2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  <c r="L6395">
        <f>YEAR(Table1[[#This Row],[Order Date]])</f>
        <v>2017</v>
      </c>
      <c r="M6395" s="3">
        <f>Table1[[#This Row],[Profit]]/Table1[[#This Row],[Sales]]</f>
        <v>0.18</v>
      </c>
    </row>
    <row r="6396" spans="1:13" x14ac:dyDescent="0.3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2">
        <v>42082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  <c r="L6396">
        <f>YEAR(Table1[[#This Row],[Order Date]])</f>
        <v>2015</v>
      </c>
      <c r="M6396" s="3">
        <f>Table1[[#This Row],[Profit]]/Table1[[#This Row],[Sales]]</f>
        <v>0.41000000000000003</v>
      </c>
    </row>
    <row r="6397" spans="1:13" x14ac:dyDescent="0.3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2">
        <v>42297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  <c r="L6397">
        <f>YEAR(Table1[[#This Row],[Order Date]])</f>
        <v>2015</v>
      </c>
      <c r="M6397" s="3">
        <f>Table1[[#This Row],[Profit]]/Table1[[#This Row],[Sales]]</f>
        <v>0.36</v>
      </c>
    </row>
    <row r="6398" spans="1:13" x14ac:dyDescent="0.3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2">
        <v>43357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  <c r="L6398">
        <f>YEAR(Table1[[#This Row],[Order Date]])</f>
        <v>2018</v>
      </c>
      <c r="M6398" s="3">
        <f>Table1[[#This Row],[Profit]]/Table1[[#This Row],[Sales]]</f>
        <v>0.4</v>
      </c>
    </row>
    <row r="6399" spans="1:13" x14ac:dyDescent="0.3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2">
        <v>42082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  <c r="L6399">
        <f>YEAR(Table1[[#This Row],[Order Date]])</f>
        <v>2015</v>
      </c>
      <c r="M6399" s="3">
        <f>Table1[[#This Row],[Profit]]/Table1[[#This Row],[Sales]]</f>
        <v>0.26</v>
      </c>
    </row>
    <row r="6400" spans="1:13" x14ac:dyDescent="0.3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2">
        <v>42539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  <c r="L6400">
        <f>YEAR(Table1[[#This Row],[Order Date]])</f>
        <v>2016</v>
      </c>
      <c r="M6400" s="3">
        <f>Table1[[#This Row],[Profit]]/Table1[[#This Row],[Sales]]</f>
        <v>0.43</v>
      </c>
    </row>
    <row r="6401" spans="1:13" x14ac:dyDescent="0.3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2">
        <v>42532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  <c r="L6401">
        <f>YEAR(Table1[[#This Row],[Order Date]])</f>
        <v>2016</v>
      </c>
      <c r="M6401" s="3">
        <f>Table1[[#This Row],[Profit]]/Table1[[#This Row],[Sales]]</f>
        <v>0.39</v>
      </c>
    </row>
    <row r="6402" spans="1:13" x14ac:dyDescent="0.3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2">
        <v>42595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  <c r="L6402">
        <f>YEAR(Table1[[#This Row],[Order Date]])</f>
        <v>2016</v>
      </c>
      <c r="M6402" s="3">
        <f>Table1[[#This Row],[Profit]]/Table1[[#This Row],[Sales]]</f>
        <v>0.13</v>
      </c>
    </row>
    <row r="6403" spans="1:13" x14ac:dyDescent="0.3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2">
        <v>42532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  <c r="L6403">
        <f>YEAR(Table1[[#This Row],[Order Date]])</f>
        <v>2016</v>
      </c>
      <c r="M6403" s="3">
        <f>Table1[[#This Row],[Profit]]/Table1[[#This Row],[Sales]]</f>
        <v>0.17</v>
      </c>
    </row>
    <row r="6404" spans="1:13" x14ac:dyDescent="0.3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2">
        <v>42553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  <c r="L6404">
        <f>YEAR(Table1[[#This Row],[Order Date]])</f>
        <v>2016</v>
      </c>
      <c r="M6404" s="3">
        <f>Table1[[#This Row],[Profit]]/Table1[[#This Row],[Sales]]</f>
        <v>0.22999999999999998</v>
      </c>
    </row>
    <row r="6405" spans="1:13" x14ac:dyDescent="0.3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2">
        <v>43205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  <c r="L6405">
        <f>YEAR(Table1[[#This Row],[Order Date]])</f>
        <v>2018</v>
      </c>
      <c r="M6405" s="3">
        <f>Table1[[#This Row],[Profit]]/Table1[[#This Row],[Sales]]</f>
        <v>0.13</v>
      </c>
    </row>
    <row r="6406" spans="1:13" x14ac:dyDescent="0.3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2">
        <v>42539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  <c r="L6406">
        <f>YEAR(Table1[[#This Row],[Order Date]])</f>
        <v>2016</v>
      </c>
      <c r="M6406" s="3">
        <f>Table1[[#This Row],[Profit]]/Table1[[#This Row],[Sales]]</f>
        <v>0.38</v>
      </c>
    </row>
    <row r="6407" spans="1:13" x14ac:dyDescent="0.3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2">
        <v>42532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  <c r="L6407">
        <f>YEAR(Table1[[#This Row],[Order Date]])</f>
        <v>2016</v>
      </c>
      <c r="M6407" s="3">
        <f>Table1[[#This Row],[Profit]]/Table1[[#This Row],[Sales]]</f>
        <v>0.22</v>
      </c>
    </row>
    <row r="6408" spans="1:13" x14ac:dyDescent="0.3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2">
        <v>42082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  <c r="L6408">
        <f>YEAR(Table1[[#This Row],[Order Date]])</f>
        <v>2015</v>
      </c>
      <c r="M6408" s="3">
        <f>Table1[[#This Row],[Profit]]/Table1[[#This Row],[Sales]]</f>
        <v>0.42000000000000004</v>
      </c>
    </row>
    <row r="6409" spans="1:13" x14ac:dyDescent="0.3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2">
        <v>42190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  <c r="L6409">
        <f>YEAR(Table1[[#This Row],[Order Date]])</f>
        <v>2015</v>
      </c>
      <c r="M6409" s="3">
        <f>Table1[[#This Row],[Profit]]/Table1[[#This Row],[Sales]]</f>
        <v>0.19</v>
      </c>
    </row>
    <row r="6410" spans="1:13" x14ac:dyDescent="0.3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2">
        <v>43102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  <c r="L6410">
        <f>YEAR(Table1[[#This Row],[Order Date]])</f>
        <v>2018</v>
      </c>
      <c r="M6410" s="3">
        <f>Table1[[#This Row],[Profit]]/Table1[[#This Row],[Sales]]</f>
        <v>0.19999999999999998</v>
      </c>
    </row>
    <row r="6411" spans="1:13" x14ac:dyDescent="0.3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2">
        <v>43102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  <c r="L6411">
        <f>YEAR(Table1[[#This Row],[Order Date]])</f>
        <v>2018</v>
      </c>
      <c r="M6411" s="3">
        <f>Table1[[#This Row],[Profit]]/Table1[[#This Row],[Sales]]</f>
        <v>0.36</v>
      </c>
    </row>
    <row r="6412" spans="1:13" x14ac:dyDescent="0.3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2">
        <v>43373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  <c r="L6412">
        <f>YEAR(Table1[[#This Row],[Order Date]])</f>
        <v>2018</v>
      </c>
      <c r="M6412" s="3">
        <f>Table1[[#This Row],[Profit]]/Table1[[#This Row],[Sales]]</f>
        <v>0.21999999999999997</v>
      </c>
    </row>
    <row r="6413" spans="1:13" x14ac:dyDescent="0.3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2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  <c r="L6413">
        <f>YEAR(Table1[[#This Row],[Order Date]])</f>
        <v>2015</v>
      </c>
      <c r="M6413" s="3">
        <f>Table1[[#This Row],[Profit]]/Table1[[#This Row],[Sales]]</f>
        <v>0.4</v>
      </c>
    </row>
    <row r="6414" spans="1:13" x14ac:dyDescent="0.3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2">
        <v>43203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  <c r="L6414">
        <f>YEAR(Table1[[#This Row],[Order Date]])</f>
        <v>2018</v>
      </c>
      <c r="M6414" s="3">
        <f>Table1[[#This Row],[Profit]]/Table1[[#This Row],[Sales]]</f>
        <v>0.25999999999999995</v>
      </c>
    </row>
    <row r="6415" spans="1:13" x14ac:dyDescent="0.3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2">
        <v>43364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  <c r="L6415">
        <f>YEAR(Table1[[#This Row],[Order Date]])</f>
        <v>2018</v>
      </c>
      <c r="M6415" s="3">
        <f>Table1[[#This Row],[Profit]]/Table1[[#This Row],[Sales]]</f>
        <v>0.41000000000000003</v>
      </c>
    </row>
    <row r="6416" spans="1:13" x14ac:dyDescent="0.3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2">
        <v>42641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  <c r="L6416">
        <f>YEAR(Table1[[#This Row],[Order Date]])</f>
        <v>2016</v>
      </c>
      <c r="M6416" s="3">
        <f>Table1[[#This Row],[Profit]]/Table1[[#This Row],[Sales]]</f>
        <v>6.9999999999999993E-2</v>
      </c>
    </row>
    <row r="6417" spans="1:13" x14ac:dyDescent="0.3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2">
        <v>42946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  <c r="L6417">
        <f>YEAR(Table1[[#This Row],[Order Date]])</f>
        <v>2017</v>
      </c>
      <c r="M6417" s="3">
        <f>Table1[[#This Row],[Profit]]/Table1[[#This Row],[Sales]]</f>
        <v>0.4</v>
      </c>
    </row>
    <row r="6418" spans="1:13" x14ac:dyDescent="0.3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2">
        <v>43001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  <c r="L6418">
        <f>YEAR(Table1[[#This Row],[Order Date]])</f>
        <v>2017</v>
      </c>
      <c r="M6418" s="3">
        <f>Table1[[#This Row],[Profit]]/Table1[[#This Row],[Sales]]</f>
        <v>0.1</v>
      </c>
    </row>
    <row r="6419" spans="1:13" x14ac:dyDescent="0.3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2">
        <v>42357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  <c r="L6419">
        <f>YEAR(Table1[[#This Row],[Order Date]])</f>
        <v>2015</v>
      </c>
      <c r="M6419" s="3">
        <f>Table1[[#This Row],[Profit]]/Table1[[#This Row],[Sales]]</f>
        <v>0.3</v>
      </c>
    </row>
    <row r="6420" spans="1:13" x14ac:dyDescent="0.3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2">
        <v>42626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  <c r="L6420">
        <f>YEAR(Table1[[#This Row],[Order Date]])</f>
        <v>2016</v>
      </c>
      <c r="M6420" s="3">
        <f>Table1[[#This Row],[Profit]]/Table1[[#This Row],[Sales]]</f>
        <v>0.4</v>
      </c>
    </row>
    <row r="6421" spans="1:13" x14ac:dyDescent="0.3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2">
        <v>43187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  <c r="L6421">
        <f>YEAR(Table1[[#This Row],[Order Date]])</f>
        <v>2018</v>
      </c>
      <c r="M6421" s="3">
        <f>Table1[[#This Row],[Profit]]/Table1[[#This Row],[Sales]]</f>
        <v>0.35000000000000003</v>
      </c>
    </row>
    <row r="6422" spans="1:13" x14ac:dyDescent="0.3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2">
        <v>43438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  <c r="L6422">
        <f>YEAR(Table1[[#This Row],[Order Date]])</f>
        <v>2018</v>
      </c>
      <c r="M6422" s="3">
        <f>Table1[[#This Row],[Profit]]/Table1[[#This Row],[Sales]]</f>
        <v>6.9999999999999993E-2</v>
      </c>
    </row>
    <row r="6423" spans="1:13" x14ac:dyDescent="0.3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2">
        <v>42205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  <c r="L6423">
        <f>YEAR(Table1[[#This Row],[Order Date]])</f>
        <v>2015</v>
      </c>
      <c r="M6423" s="3">
        <f>Table1[[#This Row],[Profit]]/Table1[[#This Row],[Sales]]</f>
        <v>0.3</v>
      </c>
    </row>
    <row r="6424" spans="1:13" x14ac:dyDescent="0.3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2">
        <v>43436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  <c r="L6424">
        <f>YEAR(Table1[[#This Row],[Order Date]])</f>
        <v>2018</v>
      </c>
      <c r="M6424" s="3">
        <f>Table1[[#This Row],[Profit]]/Table1[[#This Row],[Sales]]</f>
        <v>0.31</v>
      </c>
    </row>
    <row r="6425" spans="1:13" x14ac:dyDescent="0.3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2">
        <v>43436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  <c r="L6425">
        <f>YEAR(Table1[[#This Row],[Order Date]])</f>
        <v>2018</v>
      </c>
      <c r="M6425" s="3">
        <f>Table1[[#This Row],[Profit]]/Table1[[#This Row],[Sales]]</f>
        <v>0.33999999999999997</v>
      </c>
    </row>
    <row r="6426" spans="1:13" x14ac:dyDescent="0.3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2">
        <v>43373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  <c r="L6426">
        <f>YEAR(Table1[[#This Row],[Order Date]])</f>
        <v>2018</v>
      </c>
      <c r="M6426" s="3">
        <f>Table1[[#This Row],[Profit]]/Table1[[#This Row],[Sales]]</f>
        <v>0.43</v>
      </c>
    </row>
    <row r="6427" spans="1:13" x14ac:dyDescent="0.3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2">
        <v>42448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  <c r="L6427">
        <f>YEAR(Table1[[#This Row],[Order Date]])</f>
        <v>2016</v>
      </c>
      <c r="M6427" s="3">
        <f>Table1[[#This Row],[Profit]]/Table1[[#This Row],[Sales]]</f>
        <v>0.2</v>
      </c>
    </row>
    <row r="6428" spans="1:13" x14ac:dyDescent="0.3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2">
        <v>42305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  <c r="L6428">
        <f>YEAR(Table1[[#This Row],[Order Date]])</f>
        <v>2015</v>
      </c>
      <c r="M6428" s="3">
        <f>Table1[[#This Row],[Profit]]/Table1[[#This Row],[Sales]]</f>
        <v>0.35</v>
      </c>
    </row>
    <row r="6429" spans="1:13" x14ac:dyDescent="0.3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2">
        <v>42305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  <c r="L6429">
        <f>YEAR(Table1[[#This Row],[Order Date]])</f>
        <v>2015</v>
      </c>
      <c r="M6429" s="3">
        <f>Table1[[#This Row],[Profit]]/Table1[[#This Row],[Sales]]</f>
        <v>0.45</v>
      </c>
    </row>
    <row r="6430" spans="1:13" x14ac:dyDescent="0.3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2">
        <v>42325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  <c r="L6430">
        <f>YEAR(Table1[[#This Row],[Order Date]])</f>
        <v>2015</v>
      </c>
      <c r="M6430" s="3">
        <f>Table1[[#This Row],[Profit]]/Table1[[#This Row],[Sales]]</f>
        <v>0.28000000000000003</v>
      </c>
    </row>
    <row r="6431" spans="1:13" x14ac:dyDescent="0.3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2">
        <v>42641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  <c r="L6431">
        <f>YEAR(Table1[[#This Row],[Order Date]])</f>
        <v>2016</v>
      </c>
      <c r="M6431" s="3">
        <f>Table1[[#This Row],[Profit]]/Table1[[#This Row],[Sales]]</f>
        <v>0.22</v>
      </c>
    </row>
    <row r="6432" spans="1:13" x14ac:dyDescent="0.3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2">
        <v>43001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  <c r="L6432">
        <f>YEAR(Table1[[#This Row],[Order Date]])</f>
        <v>2017</v>
      </c>
      <c r="M6432" s="3">
        <f>Table1[[#This Row],[Profit]]/Table1[[#This Row],[Sales]]</f>
        <v>0.25</v>
      </c>
    </row>
    <row r="6433" spans="1:13" x14ac:dyDescent="0.3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2">
        <v>42690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  <c r="L6433">
        <f>YEAR(Table1[[#This Row],[Order Date]])</f>
        <v>2016</v>
      </c>
      <c r="M6433" s="3">
        <f>Table1[[#This Row],[Profit]]/Table1[[#This Row],[Sales]]</f>
        <v>0.11</v>
      </c>
    </row>
    <row r="6434" spans="1:13" x14ac:dyDescent="0.3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2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  <c r="L6434">
        <f>YEAR(Table1[[#This Row],[Order Date]])</f>
        <v>2016</v>
      </c>
      <c r="M6434" s="3">
        <f>Table1[[#This Row],[Profit]]/Table1[[#This Row],[Sales]]</f>
        <v>0.3</v>
      </c>
    </row>
    <row r="6435" spans="1:13" x14ac:dyDescent="0.3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2">
        <v>43075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  <c r="L6435">
        <f>YEAR(Table1[[#This Row],[Order Date]])</f>
        <v>2017</v>
      </c>
      <c r="M6435" s="3">
        <f>Table1[[#This Row],[Profit]]/Table1[[#This Row],[Sales]]</f>
        <v>0.39</v>
      </c>
    </row>
    <row r="6436" spans="1:13" x14ac:dyDescent="0.3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2">
        <v>43187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  <c r="L6436">
        <f>YEAR(Table1[[#This Row],[Order Date]])</f>
        <v>2018</v>
      </c>
      <c r="M6436" s="3">
        <f>Table1[[#This Row],[Profit]]/Table1[[#This Row],[Sales]]</f>
        <v>0.13999999999999999</v>
      </c>
    </row>
    <row r="6437" spans="1:13" x14ac:dyDescent="0.3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2">
        <v>43373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  <c r="L6437">
        <f>YEAR(Table1[[#This Row],[Order Date]])</f>
        <v>2018</v>
      </c>
      <c r="M6437" s="3">
        <f>Table1[[#This Row],[Profit]]/Table1[[#This Row],[Sales]]</f>
        <v>0.23</v>
      </c>
    </row>
    <row r="6438" spans="1:13" x14ac:dyDescent="0.3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2">
        <v>42324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  <c r="L6438">
        <f>YEAR(Table1[[#This Row],[Order Date]])</f>
        <v>2015</v>
      </c>
      <c r="M6438" s="3">
        <f>Table1[[#This Row],[Profit]]/Table1[[#This Row],[Sales]]</f>
        <v>0.18</v>
      </c>
    </row>
    <row r="6439" spans="1:13" x14ac:dyDescent="0.3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2">
        <v>42205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  <c r="L6439">
        <f>YEAR(Table1[[#This Row],[Order Date]])</f>
        <v>2015</v>
      </c>
      <c r="M6439" s="3">
        <f>Table1[[#This Row],[Profit]]/Table1[[#This Row],[Sales]]</f>
        <v>4.9999999999999996E-2</v>
      </c>
    </row>
    <row r="6440" spans="1:13" x14ac:dyDescent="0.3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2">
        <v>42448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  <c r="L6440">
        <f>YEAR(Table1[[#This Row],[Order Date]])</f>
        <v>2016</v>
      </c>
      <c r="M6440" s="3">
        <f>Table1[[#This Row],[Profit]]/Table1[[#This Row],[Sales]]</f>
        <v>0.21000000000000002</v>
      </c>
    </row>
    <row r="6441" spans="1:13" x14ac:dyDescent="0.3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2">
        <v>42128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  <c r="L6441">
        <f>YEAR(Table1[[#This Row],[Order Date]])</f>
        <v>2015</v>
      </c>
      <c r="M6441" s="3">
        <f>Table1[[#This Row],[Profit]]/Table1[[#This Row],[Sales]]</f>
        <v>0.06</v>
      </c>
    </row>
    <row r="6442" spans="1:13" x14ac:dyDescent="0.3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2">
        <v>42205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  <c r="L6442">
        <f>YEAR(Table1[[#This Row],[Order Date]])</f>
        <v>2015</v>
      </c>
      <c r="M6442" s="3">
        <f>Table1[[#This Row],[Profit]]/Table1[[#This Row],[Sales]]</f>
        <v>0.09</v>
      </c>
    </row>
    <row r="6443" spans="1:13" x14ac:dyDescent="0.3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2">
        <v>42694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  <c r="L6443">
        <f>YEAR(Table1[[#This Row],[Order Date]])</f>
        <v>2016</v>
      </c>
      <c r="M6443" s="3">
        <f>Table1[[#This Row],[Profit]]/Table1[[#This Row],[Sales]]</f>
        <v>0.10999999999999999</v>
      </c>
    </row>
    <row r="6444" spans="1:13" x14ac:dyDescent="0.3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2">
        <v>43187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  <c r="L6444">
        <f>YEAR(Table1[[#This Row],[Order Date]])</f>
        <v>2018</v>
      </c>
      <c r="M6444" s="3">
        <f>Table1[[#This Row],[Profit]]/Table1[[#This Row],[Sales]]</f>
        <v>6.0000000000000005E-2</v>
      </c>
    </row>
    <row r="6445" spans="1:13" x14ac:dyDescent="0.3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2">
        <v>42357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  <c r="L6445">
        <f>YEAR(Table1[[#This Row],[Order Date]])</f>
        <v>2015</v>
      </c>
      <c r="M6445" s="3">
        <f>Table1[[#This Row],[Profit]]/Table1[[#This Row],[Sales]]</f>
        <v>0.36</v>
      </c>
    </row>
    <row r="6446" spans="1:13" x14ac:dyDescent="0.3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2">
        <v>42686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  <c r="L6446">
        <f>YEAR(Table1[[#This Row],[Order Date]])</f>
        <v>2016</v>
      </c>
      <c r="M6446" s="3">
        <f>Table1[[#This Row],[Profit]]/Table1[[#This Row],[Sales]]</f>
        <v>0.11</v>
      </c>
    </row>
    <row r="6447" spans="1:13" x14ac:dyDescent="0.3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2">
        <v>43388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  <c r="L6447">
        <f>YEAR(Table1[[#This Row],[Order Date]])</f>
        <v>2018</v>
      </c>
      <c r="M6447" s="3">
        <f>Table1[[#This Row],[Profit]]/Table1[[#This Row],[Sales]]</f>
        <v>0.38</v>
      </c>
    </row>
    <row r="6448" spans="1:13" x14ac:dyDescent="0.3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2">
        <v>43093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  <c r="L6448">
        <f>YEAR(Table1[[#This Row],[Order Date]])</f>
        <v>2017</v>
      </c>
      <c r="M6448" s="3">
        <f>Table1[[#This Row],[Profit]]/Table1[[#This Row],[Sales]]</f>
        <v>0.22999999999999998</v>
      </c>
    </row>
    <row r="6449" spans="1:13" x14ac:dyDescent="0.3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2">
        <v>42305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  <c r="L6449">
        <f>YEAR(Table1[[#This Row],[Order Date]])</f>
        <v>2015</v>
      </c>
      <c r="M6449" s="3">
        <f>Table1[[#This Row],[Profit]]/Table1[[#This Row],[Sales]]</f>
        <v>0.35000000000000003</v>
      </c>
    </row>
    <row r="6450" spans="1:13" x14ac:dyDescent="0.3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2">
        <v>43368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  <c r="L6450">
        <f>YEAR(Table1[[#This Row],[Order Date]])</f>
        <v>2018</v>
      </c>
      <c r="M6450" s="3">
        <f>Table1[[#This Row],[Profit]]/Table1[[#This Row],[Sales]]</f>
        <v>0.35000000000000003</v>
      </c>
    </row>
    <row r="6451" spans="1:13" x14ac:dyDescent="0.3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2">
        <v>43094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  <c r="L6451">
        <f>YEAR(Table1[[#This Row],[Order Date]])</f>
        <v>2017</v>
      </c>
      <c r="M6451" s="3">
        <f>Table1[[#This Row],[Profit]]/Table1[[#This Row],[Sales]]</f>
        <v>0.17</v>
      </c>
    </row>
    <row r="6452" spans="1:13" x14ac:dyDescent="0.3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2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  <c r="L6452">
        <f>YEAR(Table1[[#This Row],[Order Date]])</f>
        <v>2016</v>
      </c>
      <c r="M6452" s="3">
        <f>Table1[[#This Row],[Profit]]/Table1[[#This Row],[Sales]]</f>
        <v>0.25</v>
      </c>
    </row>
    <row r="6453" spans="1:13" x14ac:dyDescent="0.3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2">
        <v>42325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  <c r="L6453">
        <f>YEAR(Table1[[#This Row],[Order Date]])</f>
        <v>2015</v>
      </c>
      <c r="M6453" s="3">
        <f>Table1[[#This Row],[Profit]]/Table1[[#This Row],[Sales]]</f>
        <v>0.41</v>
      </c>
    </row>
    <row r="6454" spans="1:13" x14ac:dyDescent="0.3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2">
        <v>43187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  <c r="L6454">
        <f>YEAR(Table1[[#This Row],[Order Date]])</f>
        <v>2018</v>
      </c>
      <c r="M6454" s="3">
        <f>Table1[[#This Row],[Profit]]/Table1[[#This Row],[Sales]]</f>
        <v>0.1</v>
      </c>
    </row>
    <row r="6455" spans="1:13" x14ac:dyDescent="0.3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2">
        <v>42344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  <c r="L6455">
        <f>YEAR(Table1[[#This Row],[Order Date]])</f>
        <v>2015</v>
      </c>
      <c r="M6455" s="3">
        <f>Table1[[#This Row],[Profit]]/Table1[[#This Row],[Sales]]</f>
        <v>0.44999999999999996</v>
      </c>
    </row>
    <row r="6456" spans="1:13" x14ac:dyDescent="0.3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2">
        <v>42253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  <c r="L6456">
        <f>YEAR(Table1[[#This Row],[Order Date]])</f>
        <v>2015</v>
      </c>
      <c r="M6456" s="3">
        <f>Table1[[#This Row],[Profit]]/Table1[[#This Row],[Sales]]</f>
        <v>0.12000000000000001</v>
      </c>
    </row>
    <row r="6457" spans="1:13" x14ac:dyDescent="0.3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2">
        <v>43436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  <c r="L6457">
        <f>YEAR(Table1[[#This Row],[Order Date]])</f>
        <v>2018</v>
      </c>
      <c r="M6457" s="3">
        <f>Table1[[#This Row],[Profit]]/Table1[[#This Row],[Sales]]</f>
        <v>0.15999999999999998</v>
      </c>
    </row>
    <row r="6458" spans="1:13" x14ac:dyDescent="0.3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2">
        <v>43083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  <c r="L6458">
        <f>YEAR(Table1[[#This Row],[Order Date]])</f>
        <v>2017</v>
      </c>
      <c r="M6458" s="3">
        <f>Table1[[#This Row],[Profit]]/Table1[[#This Row],[Sales]]</f>
        <v>0.13</v>
      </c>
    </row>
    <row r="6459" spans="1:13" x14ac:dyDescent="0.3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2">
        <v>42452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  <c r="L6459">
        <f>YEAR(Table1[[#This Row],[Order Date]])</f>
        <v>2016</v>
      </c>
      <c r="M6459" s="3">
        <f>Table1[[#This Row],[Profit]]/Table1[[#This Row],[Sales]]</f>
        <v>0.08</v>
      </c>
    </row>
    <row r="6460" spans="1:13" x14ac:dyDescent="0.3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2">
        <v>42437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  <c r="L6460">
        <f>YEAR(Table1[[#This Row],[Order Date]])</f>
        <v>2016</v>
      </c>
      <c r="M6460" s="3">
        <f>Table1[[#This Row],[Profit]]/Table1[[#This Row],[Sales]]</f>
        <v>0.35</v>
      </c>
    </row>
    <row r="6461" spans="1:13" x14ac:dyDescent="0.3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2">
        <v>43316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  <c r="L6461">
        <f>YEAR(Table1[[#This Row],[Order Date]])</f>
        <v>2018</v>
      </c>
      <c r="M6461" s="3">
        <f>Table1[[#This Row],[Profit]]/Table1[[#This Row],[Sales]]</f>
        <v>0.12</v>
      </c>
    </row>
    <row r="6462" spans="1:13" x14ac:dyDescent="0.3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2">
        <v>43394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  <c r="L6462">
        <f>YEAR(Table1[[#This Row],[Order Date]])</f>
        <v>2018</v>
      </c>
      <c r="M6462" s="3">
        <f>Table1[[#This Row],[Profit]]/Table1[[#This Row],[Sales]]</f>
        <v>0.45</v>
      </c>
    </row>
    <row r="6463" spans="1:13" x14ac:dyDescent="0.3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2">
        <v>42189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  <c r="L6463">
        <f>YEAR(Table1[[#This Row],[Order Date]])</f>
        <v>2015</v>
      </c>
      <c r="M6463" s="3">
        <f>Table1[[#This Row],[Profit]]/Table1[[#This Row],[Sales]]</f>
        <v>0.38999999999999996</v>
      </c>
    </row>
    <row r="6464" spans="1:13" x14ac:dyDescent="0.3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2">
        <v>42989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  <c r="L6464">
        <f>YEAR(Table1[[#This Row],[Order Date]])</f>
        <v>2017</v>
      </c>
      <c r="M6464" s="3">
        <f>Table1[[#This Row],[Profit]]/Table1[[#This Row],[Sales]]</f>
        <v>0.42</v>
      </c>
    </row>
    <row r="6465" spans="1:13" x14ac:dyDescent="0.3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2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  <c r="L6465">
        <f>YEAR(Table1[[#This Row],[Order Date]])</f>
        <v>2015</v>
      </c>
      <c r="M6465" s="3">
        <f>Table1[[#This Row],[Profit]]/Table1[[#This Row],[Sales]]</f>
        <v>0.41000000000000003</v>
      </c>
    </row>
    <row r="6466" spans="1:13" x14ac:dyDescent="0.3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2">
        <v>42305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  <c r="L6466">
        <f>YEAR(Table1[[#This Row],[Order Date]])</f>
        <v>2015</v>
      </c>
      <c r="M6466" s="3">
        <f>Table1[[#This Row],[Profit]]/Table1[[#This Row],[Sales]]</f>
        <v>0.39</v>
      </c>
    </row>
    <row r="6467" spans="1:13" x14ac:dyDescent="0.3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2">
        <v>42809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  <c r="L6467">
        <f>YEAR(Table1[[#This Row],[Order Date]])</f>
        <v>2017</v>
      </c>
      <c r="M6467" s="3">
        <f>Table1[[#This Row],[Profit]]/Table1[[#This Row],[Sales]]</f>
        <v>0.37</v>
      </c>
    </row>
    <row r="6468" spans="1:13" x14ac:dyDescent="0.3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2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  <c r="L6468">
        <f>YEAR(Table1[[#This Row],[Order Date]])</f>
        <v>2017</v>
      </c>
      <c r="M6468" s="3">
        <f>Table1[[#This Row],[Profit]]/Table1[[#This Row],[Sales]]</f>
        <v>0.16</v>
      </c>
    </row>
    <row r="6469" spans="1:13" x14ac:dyDescent="0.3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2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  <c r="L6469">
        <f>YEAR(Table1[[#This Row],[Order Date]])</f>
        <v>2015</v>
      </c>
      <c r="M6469" s="3">
        <f>Table1[[#This Row],[Profit]]/Table1[[#This Row],[Sales]]</f>
        <v>0.19</v>
      </c>
    </row>
    <row r="6470" spans="1:13" x14ac:dyDescent="0.3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2">
        <v>42279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  <c r="L6470">
        <f>YEAR(Table1[[#This Row],[Order Date]])</f>
        <v>2015</v>
      </c>
      <c r="M6470" s="3">
        <f>Table1[[#This Row],[Profit]]/Table1[[#This Row],[Sales]]</f>
        <v>0.08</v>
      </c>
    </row>
    <row r="6471" spans="1:13" x14ac:dyDescent="0.3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2">
        <v>42989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  <c r="L6471">
        <f>YEAR(Table1[[#This Row],[Order Date]])</f>
        <v>2017</v>
      </c>
      <c r="M6471" s="3">
        <f>Table1[[#This Row],[Profit]]/Table1[[#This Row],[Sales]]</f>
        <v>0.37000000000000005</v>
      </c>
    </row>
    <row r="6472" spans="1:13" x14ac:dyDescent="0.3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2">
        <v>42279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  <c r="L6472">
        <f>YEAR(Table1[[#This Row],[Order Date]])</f>
        <v>2015</v>
      </c>
      <c r="M6472" s="3">
        <f>Table1[[#This Row],[Profit]]/Table1[[#This Row],[Sales]]</f>
        <v>0.39</v>
      </c>
    </row>
    <row r="6473" spans="1:13" x14ac:dyDescent="0.3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2">
        <v>43316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  <c r="L6473">
        <f>YEAR(Table1[[#This Row],[Order Date]])</f>
        <v>2018</v>
      </c>
      <c r="M6473" s="3">
        <f>Table1[[#This Row],[Profit]]/Table1[[#This Row],[Sales]]</f>
        <v>0.44000000000000006</v>
      </c>
    </row>
    <row r="6474" spans="1:13" x14ac:dyDescent="0.3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2">
        <v>42279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  <c r="L6474">
        <f>YEAR(Table1[[#This Row],[Order Date]])</f>
        <v>2015</v>
      </c>
      <c r="M6474" s="3">
        <f>Table1[[#This Row],[Profit]]/Table1[[#This Row],[Sales]]</f>
        <v>0.23</v>
      </c>
    </row>
    <row r="6475" spans="1:13" x14ac:dyDescent="0.3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2">
        <v>42626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  <c r="L6475">
        <f>YEAR(Table1[[#This Row],[Order Date]])</f>
        <v>2016</v>
      </c>
      <c r="M6475" s="3">
        <f>Table1[[#This Row],[Profit]]/Table1[[#This Row],[Sales]]</f>
        <v>0.26</v>
      </c>
    </row>
    <row r="6476" spans="1:13" x14ac:dyDescent="0.3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2">
        <v>43028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  <c r="L6476">
        <f>YEAR(Table1[[#This Row],[Order Date]])</f>
        <v>2017</v>
      </c>
      <c r="M6476" s="3">
        <f>Table1[[#This Row],[Profit]]/Table1[[#This Row],[Sales]]</f>
        <v>0.3</v>
      </c>
    </row>
    <row r="6477" spans="1:13" x14ac:dyDescent="0.3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2">
        <v>42630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  <c r="L6477">
        <f>YEAR(Table1[[#This Row],[Order Date]])</f>
        <v>2016</v>
      </c>
      <c r="M6477" s="3">
        <f>Table1[[#This Row],[Profit]]/Table1[[#This Row],[Sales]]</f>
        <v>0.28999999999999998</v>
      </c>
    </row>
    <row r="6478" spans="1:13" x14ac:dyDescent="0.3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2">
        <v>43416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  <c r="L6478">
        <f>YEAR(Table1[[#This Row],[Order Date]])</f>
        <v>2018</v>
      </c>
      <c r="M6478" s="3">
        <f>Table1[[#This Row],[Profit]]/Table1[[#This Row],[Sales]]</f>
        <v>0.24</v>
      </c>
    </row>
    <row r="6479" spans="1:13" x14ac:dyDescent="0.3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2">
        <v>42694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  <c r="L6479">
        <f>YEAR(Table1[[#This Row],[Order Date]])</f>
        <v>2016</v>
      </c>
      <c r="M6479" s="3">
        <f>Table1[[#This Row],[Profit]]/Table1[[#This Row],[Sales]]</f>
        <v>0.2</v>
      </c>
    </row>
    <row r="6480" spans="1:13" x14ac:dyDescent="0.3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2">
        <v>42302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  <c r="L6480">
        <f>YEAR(Table1[[#This Row],[Order Date]])</f>
        <v>2015</v>
      </c>
      <c r="M6480" s="3">
        <f>Table1[[#This Row],[Profit]]/Table1[[#This Row],[Sales]]</f>
        <v>0.3</v>
      </c>
    </row>
    <row r="6481" spans="1:13" x14ac:dyDescent="0.3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2">
        <v>42989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  <c r="L6481">
        <f>YEAR(Table1[[#This Row],[Order Date]])</f>
        <v>2017</v>
      </c>
      <c r="M6481" s="3">
        <f>Table1[[#This Row],[Profit]]/Table1[[#This Row],[Sales]]</f>
        <v>0.42</v>
      </c>
    </row>
    <row r="6482" spans="1:13" x14ac:dyDescent="0.3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2">
        <v>42189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  <c r="L6482">
        <f>YEAR(Table1[[#This Row],[Order Date]])</f>
        <v>2015</v>
      </c>
      <c r="M6482" s="3">
        <f>Table1[[#This Row],[Profit]]/Table1[[#This Row],[Sales]]</f>
        <v>0.44999999999999996</v>
      </c>
    </row>
    <row r="6483" spans="1:13" x14ac:dyDescent="0.3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2">
        <v>42613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  <c r="L6483">
        <f>YEAR(Table1[[#This Row],[Order Date]])</f>
        <v>2016</v>
      </c>
      <c r="M6483" s="3">
        <f>Table1[[#This Row],[Profit]]/Table1[[#This Row],[Sales]]</f>
        <v>0.15</v>
      </c>
    </row>
    <row r="6484" spans="1:13" x14ac:dyDescent="0.3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2">
        <v>43203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  <c r="L6484">
        <f>YEAR(Table1[[#This Row],[Order Date]])</f>
        <v>2018</v>
      </c>
      <c r="M6484" s="3">
        <f>Table1[[#This Row],[Profit]]/Table1[[#This Row],[Sales]]</f>
        <v>0.17</v>
      </c>
    </row>
    <row r="6485" spans="1:13" x14ac:dyDescent="0.3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2">
        <v>42688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  <c r="L6485">
        <f>YEAR(Table1[[#This Row],[Order Date]])</f>
        <v>2016</v>
      </c>
      <c r="M6485" s="3">
        <f>Table1[[#This Row],[Profit]]/Table1[[#This Row],[Sales]]</f>
        <v>0.06</v>
      </c>
    </row>
    <row r="6486" spans="1:13" x14ac:dyDescent="0.3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2">
        <v>42279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  <c r="L6486">
        <f>YEAR(Table1[[#This Row],[Order Date]])</f>
        <v>2015</v>
      </c>
      <c r="M6486" s="3">
        <f>Table1[[#This Row],[Profit]]/Table1[[#This Row],[Sales]]</f>
        <v>0.44</v>
      </c>
    </row>
    <row r="6487" spans="1:13" x14ac:dyDescent="0.3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2">
        <v>43078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  <c r="L6487">
        <f>YEAR(Table1[[#This Row],[Order Date]])</f>
        <v>2017</v>
      </c>
      <c r="M6487" s="3">
        <f>Table1[[#This Row],[Profit]]/Table1[[#This Row],[Sales]]</f>
        <v>0.28999999999999998</v>
      </c>
    </row>
    <row r="6488" spans="1:13" x14ac:dyDescent="0.3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2">
        <v>43114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  <c r="L6488">
        <f>YEAR(Table1[[#This Row],[Order Date]])</f>
        <v>2018</v>
      </c>
      <c r="M6488" s="3">
        <f>Table1[[#This Row],[Profit]]/Table1[[#This Row],[Sales]]</f>
        <v>0.28999999999999998</v>
      </c>
    </row>
    <row r="6489" spans="1:13" x14ac:dyDescent="0.3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2">
        <v>43347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  <c r="L6489">
        <f>YEAR(Table1[[#This Row],[Order Date]])</f>
        <v>2018</v>
      </c>
      <c r="M6489" s="3">
        <f>Table1[[#This Row],[Profit]]/Table1[[#This Row],[Sales]]</f>
        <v>0.15</v>
      </c>
    </row>
    <row r="6490" spans="1:13" x14ac:dyDescent="0.3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2">
        <v>43414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  <c r="L6490">
        <f>YEAR(Table1[[#This Row],[Order Date]])</f>
        <v>2018</v>
      </c>
      <c r="M6490" s="3">
        <f>Table1[[#This Row],[Profit]]/Table1[[#This Row],[Sales]]</f>
        <v>0.21000000000000002</v>
      </c>
    </row>
    <row r="6491" spans="1:13" x14ac:dyDescent="0.3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2">
        <v>43428</v>
      </c>
      <c r="G6491" t="s">
        <v>76</v>
      </c>
      <c r="H6491">
        <v>765</v>
      </c>
      <c r="I6491">
        <v>0.28000000000000003</v>
      </c>
      <c r="J6491">
        <v>344.25</v>
      </c>
      <c r="K6491" t="s">
        <v>17</v>
      </c>
      <c r="L6491">
        <f>YEAR(Table1[[#This Row],[Order Date]])</f>
        <v>2018</v>
      </c>
      <c r="M6491" s="3">
        <f>Table1[[#This Row],[Profit]]/Table1[[#This Row],[Sales]]</f>
        <v>0.45</v>
      </c>
    </row>
    <row r="6492" spans="1:13" x14ac:dyDescent="0.3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2">
        <v>43422</v>
      </c>
      <c r="G6492" t="s">
        <v>76</v>
      </c>
      <c r="H6492">
        <v>1020</v>
      </c>
      <c r="I6492">
        <v>0.28999999999999998</v>
      </c>
      <c r="J6492">
        <v>51</v>
      </c>
      <c r="K6492" t="s">
        <v>17</v>
      </c>
      <c r="L6492">
        <f>YEAR(Table1[[#This Row],[Order Date]])</f>
        <v>2018</v>
      </c>
      <c r="M6492" s="3">
        <f>Table1[[#This Row],[Profit]]/Table1[[#This Row],[Sales]]</f>
        <v>0.05</v>
      </c>
    </row>
    <row r="6493" spans="1:13" x14ac:dyDescent="0.3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2">
        <v>43240</v>
      </c>
      <c r="G6493" t="s">
        <v>76</v>
      </c>
      <c r="H6493">
        <v>1045</v>
      </c>
      <c r="I6493">
        <v>0.31</v>
      </c>
      <c r="J6493">
        <v>125.4</v>
      </c>
      <c r="K6493" t="s">
        <v>17</v>
      </c>
      <c r="L6493">
        <f>YEAR(Table1[[#This Row],[Order Date]])</f>
        <v>2018</v>
      </c>
      <c r="M6493" s="3">
        <f>Table1[[#This Row],[Profit]]/Table1[[#This Row],[Sales]]</f>
        <v>0.12000000000000001</v>
      </c>
    </row>
    <row r="6494" spans="1:13" x14ac:dyDescent="0.3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2">
        <v>43422</v>
      </c>
      <c r="G6494" t="s">
        <v>76</v>
      </c>
      <c r="H6494">
        <v>1251</v>
      </c>
      <c r="I6494">
        <v>0.18</v>
      </c>
      <c r="J6494">
        <v>525.41999999999996</v>
      </c>
      <c r="K6494" t="s">
        <v>17</v>
      </c>
      <c r="L6494">
        <f>YEAR(Table1[[#This Row],[Order Date]])</f>
        <v>2018</v>
      </c>
      <c r="M6494" s="3">
        <f>Table1[[#This Row],[Profit]]/Table1[[#This Row],[Sales]]</f>
        <v>0.42</v>
      </c>
    </row>
    <row r="6495" spans="1:13" x14ac:dyDescent="0.3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2">
        <v>43460</v>
      </c>
      <c r="G6495" t="s">
        <v>76</v>
      </c>
      <c r="H6495">
        <v>741</v>
      </c>
      <c r="I6495">
        <v>0.16</v>
      </c>
      <c r="J6495">
        <v>244.53</v>
      </c>
      <c r="K6495" t="s">
        <v>17</v>
      </c>
      <c r="L6495">
        <f>YEAR(Table1[[#This Row],[Order Date]])</f>
        <v>2018</v>
      </c>
      <c r="M6495" s="3">
        <f>Table1[[#This Row],[Profit]]/Table1[[#This Row],[Sales]]</f>
        <v>0.33</v>
      </c>
    </row>
    <row r="6496" spans="1:13" x14ac:dyDescent="0.3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2">
        <v>43422</v>
      </c>
      <c r="G6496" t="s">
        <v>76</v>
      </c>
      <c r="H6496">
        <v>1280</v>
      </c>
      <c r="I6496">
        <v>0.25</v>
      </c>
      <c r="J6496">
        <v>204.8</v>
      </c>
      <c r="K6496" t="s">
        <v>17</v>
      </c>
      <c r="L6496">
        <f>YEAR(Table1[[#This Row],[Order Date]])</f>
        <v>2018</v>
      </c>
      <c r="M6496" s="3">
        <f>Table1[[#This Row],[Profit]]/Table1[[#This Row],[Sales]]</f>
        <v>0.16</v>
      </c>
    </row>
    <row r="6497" spans="1:13" x14ac:dyDescent="0.3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2">
        <v>42685</v>
      </c>
      <c r="G6497" t="s">
        <v>76</v>
      </c>
      <c r="H6497">
        <v>782</v>
      </c>
      <c r="I6497">
        <v>0.19</v>
      </c>
      <c r="J6497">
        <v>156.4</v>
      </c>
      <c r="K6497" t="s">
        <v>17</v>
      </c>
      <c r="L6497">
        <f>YEAR(Table1[[#This Row],[Order Date]])</f>
        <v>2016</v>
      </c>
      <c r="M6497" s="3">
        <f>Table1[[#This Row],[Profit]]/Table1[[#This Row],[Sales]]</f>
        <v>0.2</v>
      </c>
    </row>
    <row r="6498" spans="1:13" x14ac:dyDescent="0.3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2">
        <v>42685</v>
      </c>
      <c r="G6498" t="s">
        <v>76</v>
      </c>
      <c r="H6498">
        <v>633</v>
      </c>
      <c r="I6498">
        <v>0.28999999999999998</v>
      </c>
      <c r="J6498">
        <v>234.21</v>
      </c>
      <c r="K6498" t="s">
        <v>17</v>
      </c>
      <c r="L6498">
        <f>YEAR(Table1[[#This Row],[Order Date]])</f>
        <v>2016</v>
      </c>
      <c r="M6498" s="3">
        <f>Table1[[#This Row],[Profit]]/Table1[[#This Row],[Sales]]</f>
        <v>0.37</v>
      </c>
    </row>
    <row r="6499" spans="1:13" x14ac:dyDescent="0.3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2">
        <v>43183</v>
      </c>
      <c r="G6499" t="s">
        <v>76</v>
      </c>
      <c r="H6499">
        <v>1765</v>
      </c>
      <c r="I6499">
        <v>0.28999999999999998</v>
      </c>
      <c r="J6499">
        <v>547.15</v>
      </c>
      <c r="K6499" t="s">
        <v>17</v>
      </c>
      <c r="L6499">
        <f>YEAR(Table1[[#This Row],[Order Date]])</f>
        <v>2018</v>
      </c>
      <c r="M6499" s="3">
        <f>Table1[[#This Row],[Profit]]/Table1[[#This Row],[Sales]]</f>
        <v>0.31</v>
      </c>
    </row>
    <row r="6500" spans="1:13" x14ac:dyDescent="0.3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2">
        <v>42273</v>
      </c>
      <c r="G6500" t="s">
        <v>76</v>
      </c>
      <c r="H6500">
        <v>1641</v>
      </c>
      <c r="I6500">
        <v>0.28999999999999998</v>
      </c>
      <c r="J6500">
        <v>213.33</v>
      </c>
      <c r="K6500" t="s">
        <v>17</v>
      </c>
      <c r="L6500">
        <f>YEAR(Table1[[#This Row],[Order Date]])</f>
        <v>2015</v>
      </c>
      <c r="M6500" s="3">
        <f>Table1[[#This Row],[Profit]]/Table1[[#This Row],[Sales]]</f>
        <v>0.13</v>
      </c>
    </row>
    <row r="6501" spans="1:13" x14ac:dyDescent="0.3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2">
        <v>43161</v>
      </c>
      <c r="G6501" t="s">
        <v>76</v>
      </c>
      <c r="H6501">
        <v>765</v>
      </c>
      <c r="I6501">
        <v>0.21</v>
      </c>
      <c r="J6501">
        <v>198.9</v>
      </c>
      <c r="K6501" t="s">
        <v>17</v>
      </c>
      <c r="L6501">
        <f>YEAR(Table1[[#This Row],[Order Date]])</f>
        <v>2018</v>
      </c>
      <c r="M6501" s="3">
        <f>Table1[[#This Row],[Profit]]/Table1[[#This Row],[Sales]]</f>
        <v>0.26</v>
      </c>
    </row>
    <row r="6502" spans="1:13" x14ac:dyDescent="0.3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2">
        <v>42350</v>
      </c>
      <c r="G6502" t="s">
        <v>76</v>
      </c>
      <c r="H6502">
        <v>1349</v>
      </c>
      <c r="I6502">
        <v>0.34</v>
      </c>
      <c r="J6502">
        <v>364.23</v>
      </c>
      <c r="K6502" t="s">
        <v>17</v>
      </c>
      <c r="L6502">
        <f>YEAR(Table1[[#This Row],[Order Date]])</f>
        <v>2015</v>
      </c>
      <c r="M6502" s="3">
        <f>Table1[[#This Row],[Profit]]/Table1[[#This Row],[Sales]]</f>
        <v>0.27</v>
      </c>
    </row>
    <row r="6503" spans="1:13" x14ac:dyDescent="0.3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2">
        <v>43324</v>
      </c>
      <c r="G6503" t="s">
        <v>98</v>
      </c>
      <c r="H6503">
        <v>857</v>
      </c>
      <c r="I6503">
        <v>0.19</v>
      </c>
      <c r="J6503">
        <v>171.4</v>
      </c>
      <c r="K6503" t="s">
        <v>17</v>
      </c>
      <c r="L6503">
        <f>YEAR(Table1[[#This Row],[Order Date]])</f>
        <v>2018</v>
      </c>
      <c r="M6503" s="3">
        <f>Table1[[#This Row],[Profit]]/Table1[[#This Row],[Sales]]</f>
        <v>0.2</v>
      </c>
    </row>
    <row r="6504" spans="1:13" x14ac:dyDescent="0.3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2">
        <v>43332</v>
      </c>
      <c r="G6504" t="s">
        <v>98</v>
      </c>
      <c r="H6504">
        <v>1933</v>
      </c>
      <c r="I6504">
        <v>0.23</v>
      </c>
      <c r="J6504">
        <v>715.21</v>
      </c>
      <c r="K6504" t="s">
        <v>17</v>
      </c>
      <c r="L6504">
        <f>YEAR(Table1[[#This Row],[Order Date]])</f>
        <v>2018</v>
      </c>
      <c r="M6504" s="3">
        <f>Table1[[#This Row],[Profit]]/Table1[[#This Row],[Sales]]</f>
        <v>0.37</v>
      </c>
    </row>
    <row r="6505" spans="1:13" x14ac:dyDescent="0.3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2">
        <v>43324</v>
      </c>
      <c r="G6505" t="s">
        <v>98</v>
      </c>
      <c r="H6505">
        <v>1010</v>
      </c>
      <c r="I6505">
        <v>0.22</v>
      </c>
      <c r="J6505">
        <v>50.5</v>
      </c>
      <c r="K6505" t="s">
        <v>17</v>
      </c>
      <c r="L6505">
        <f>YEAR(Table1[[#This Row],[Order Date]])</f>
        <v>2018</v>
      </c>
      <c r="M6505" s="3">
        <f>Table1[[#This Row],[Profit]]/Table1[[#This Row],[Sales]]</f>
        <v>0.05</v>
      </c>
    </row>
    <row r="6506" spans="1:13" x14ac:dyDescent="0.3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2">
        <v>42682</v>
      </c>
      <c r="G6506" t="s">
        <v>98</v>
      </c>
      <c r="H6506">
        <v>2292</v>
      </c>
      <c r="I6506">
        <v>0.17</v>
      </c>
      <c r="J6506">
        <v>320.88</v>
      </c>
      <c r="K6506" t="s">
        <v>17</v>
      </c>
      <c r="L6506">
        <f>YEAR(Table1[[#This Row],[Order Date]])</f>
        <v>2016</v>
      </c>
      <c r="M6506" s="3">
        <f>Table1[[#This Row],[Profit]]/Table1[[#This Row],[Sales]]</f>
        <v>0.13999999999999999</v>
      </c>
    </row>
    <row r="6507" spans="1:13" x14ac:dyDescent="0.3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2">
        <v>42883</v>
      </c>
      <c r="G6507" t="s">
        <v>98</v>
      </c>
      <c r="H6507">
        <v>1675</v>
      </c>
      <c r="I6507">
        <v>0.34</v>
      </c>
      <c r="J6507">
        <v>268</v>
      </c>
      <c r="K6507" t="s">
        <v>17</v>
      </c>
      <c r="L6507">
        <f>YEAR(Table1[[#This Row],[Order Date]])</f>
        <v>2017</v>
      </c>
      <c r="M6507" s="3">
        <f>Table1[[#This Row],[Profit]]/Table1[[#This Row],[Sales]]</f>
        <v>0.16</v>
      </c>
    </row>
    <row r="6508" spans="1:13" x14ac:dyDescent="0.3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2">
        <v>42439</v>
      </c>
      <c r="G6508" t="s">
        <v>98</v>
      </c>
      <c r="H6508">
        <v>1712</v>
      </c>
      <c r="I6508">
        <v>0.19</v>
      </c>
      <c r="J6508">
        <v>633.44000000000005</v>
      </c>
      <c r="K6508" t="s">
        <v>17</v>
      </c>
      <c r="L6508">
        <f>YEAR(Table1[[#This Row],[Order Date]])</f>
        <v>2016</v>
      </c>
      <c r="M6508" s="3">
        <f>Table1[[#This Row],[Profit]]/Table1[[#This Row],[Sales]]</f>
        <v>0.37000000000000005</v>
      </c>
    </row>
    <row r="6509" spans="1:13" x14ac:dyDescent="0.3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2">
        <v>42937</v>
      </c>
      <c r="G6509" t="s">
        <v>98</v>
      </c>
      <c r="H6509">
        <v>1835</v>
      </c>
      <c r="I6509">
        <v>0.32</v>
      </c>
      <c r="J6509">
        <v>128.44999999999999</v>
      </c>
      <c r="K6509" t="s">
        <v>17</v>
      </c>
      <c r="L6509">
        <f>YEAR(Table1[[#This Row],[Order Date]])</f>
        <v>2017</v>
      </c>
      <c r="M6509" s="3">
        <f>Table1[[#This Row],[Profit]]/Table1[[#This Row],[Sales]]</f>
        <v>6.9999999999999993E-2</v>
      </c>
    </row>
    <row r="6510" spans="1:13" x14ac:dyDescent="0.3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2">
        <v>42937</v>
      </c>
      <c r="G6510" t="s">
        <v>98</v>
      </c>
      <c r="H6510">
        <v>1286</v>
      </c>
      <c r="I6510">
        <v>0.12</v>
      </c>
      <c r="J6510">
        <v>501.54</v>
      </c>
      <c r="K6510" t="s">
        <v>17</v>
      </c>
      <c r="L6510">
        <f>YEAR(Table1[[#This Row],[Order Date]])</f>
        <v>2017</v>
      </c>
      <c r="M6510" s="3">
        <f>Table1[[#This Row],[Profit]]/Table1[[#This Row],[Sales]]</f>
        <v>0.39</v>
      </c>
    </row>
    <row r="6511" spans="1:13" x14ac:dyDescent="0.3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2">
        <v>42937</v>
      </c>
      <c r="G6511" t="s">
        <v>98</v>
      </c>
      <c r="H6511">
        <v>674</v>
      </c>
      <c r="I6511">
        <v>0.3</v>
      </c>
      <c r="J6511">
        <v>155.02000000000001</v>
      </c>
      <c r="K6511" t="s">
        <v>17</v>
      </c>
      <c r="L6511">
        <f>YEAR(Table1[[#This Row],[Order Date]])</f>
        <v>2017</v>
      </c>
      <c r="M6511" s="3">
        <f>Table1[[#This Row],[Profit]]/Table1[[#This Row],[Sales]]</f>
        <v>0.23</v>
      </c>
    </row>
    <row r="6512" spans="1:13" x14ac:dyDescent="0.3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2">
        <v>43080</v>
      </c>
      <c r="G6512" t="s">
        <v>98</v>
      </c>
      <c r="H6512">
        <v>2301</v>
      </c>
      <c r="I6512">
        <v>0.21</v>
      </c>
      <c r="J6512">
        <v>759.33</v>
      </c>
      <c r="K6512" t="s">
        <v>17</v>
      </c>
      <c r="L6512">
        <f>YEAR(Table1[[#This Row],[Order Date]])</f>
        <v>2017</v>
      </c>
      <c r="M6512" s="3">
        <f>Table1[[#This Row],[Profit]]/Table1[[#This Row],[Sales]]</f>
        <v>0.33</v>
      </c>
    </row>
    <row r="6513" spans="1:13" x14ac:dyDescent="0.3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2">
        <v>43339</v>
      </c>
      <c r="G6513" t="s">
        <v>98</v>
      </c>
      <c r="H6513">
        <v>1526</v>
      </c>
      <c r="I6513">
        <v>0.13</v>
      </c>
      <c r="J6513">
        <v>427.28</v>
      </c>
      <c r="K6513" t="s">
        <v>17</v>
      </c>
      <c r="L6513">
        <f>YEAR(Table1[[#This Row],[Order Date]])</f>
        <v>2018</v>
      </c>
      <c r="M6513" s="3">
        <f>Table1[[#This Row],[Profit]]/Table1[[#This Row],[Sales]]</f>
        <v>0.27999999999999997</v>
      </c>
    </row>
    <row r="6514" spans="1:13" x14ac:dyDescent="0.3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2">
        <v>43080</v>
      </c>
      <c r="G6514" t="s">
        <v>98</v>
      </c>
      <c r="H6514">
        <v>770</v>
      </c>
      <c r="I6514">
        <v>0.31</v>
      </c>
      <c r="J6514">
        <v>161.69999999999999</v>
      </c>
      <c r="K6514" t="s">
        <v>17</v>
      </c>
      <c r="L6514">
        <f>YEAR(Table1[[#This Row],[Order Date]])</f>
        <v>2017</v>
      </c>
      <c r="M6514" s="3">
        <f>Table1[[#This Row],[Profit]]/Table1[[#This Row],[Sales]]</f>
        <v>0.21</v>
      </c>
    </row>
    <row r="6515" spans="1:13" x14ac:dyDescent="0.3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2">
        <v>43461</v>
      </c>
      <c r="G6515" t="s">
        <v>98</v>
      </c>
      <c r="H6515">
        <v>1342</v>
      </c>
      <c r="I6515">
        <v>0.24</v>
      </c>
      <c r="J6515">
        <v>67.099999999999994</v>
      </c>
      <c r="K6515" t="s">
        <v>17</v>
      </c>
      <c r="L6515">
        <f>YEAR(Table1[[#This Row],[Order Date]])</f>
        <v>2018</v>
      </c>
      <c r="M6515" s="3">
        <f>Table1[[#This Row],[Profit]]/Table1[[#This Row],[Sales]]</f>
        <v>4.9999999999999996E-2</v>
      </c>
    </row>
    <row r="6516" spans="1:13" x14ac:dyDescent="0.3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2">
        <v>43062</v>
      </c>
      <c r="G6516" t="s">
        <v>98</v>
      </c>
      <c r="H6516">
        <v>1091</v>
      </c>
      <c r="I6516">
        <v>0.35</v>
      </c>
      <c r="J6516">
        <v>294.57</v>
      </c>
      <c r="K6516" t="s">
        <v>17</v>
      </c>
      <c r="L6516">
        <f>YEAR(Table1[[#This Row],[Order Date]])</f>
        <v>2017</v>
      </c>
      <c r="M6516" s="3">
        <f>Table1[[#This Row],[Profit]]/Table1[[#This Row],[Sales]]</f>
        <v>0.27</v>
      </c>
    </row>
    <row r="6517" spans="1:13" x14ac:dyDescent="0.3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2">
        <v>42919</v>
      </c>
      <c r="G6517" t="s">
        <v>98</v>
      </c>
      <c r="H6517">
        <v>2071</v>
      </c>
      <c r="I6517">
        <v>0.26</v>
      </c>
      <c r="J6517">
        <v>207.1</v>
      </c>
      <c r="K6517" t="s">
        <v>17</v>
      </c>
      <c r="L6517">
        <f>YEAR(Table1[[#This Row],[Order Date]])</f>
        <v>2017</v>
      </c>
      <c r="M6517" s="3">
        <f>Table1[[#This Row],[Profit]]/Table1[[#This Row],[Sales]]</f>
        <v>9.9999999999999992E-2</v>
      </c>
    </row>
    <row r="6518" spans="1:13" x14ac:dyDescent="0.3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2">
        <v>43080</v>
      </c>
      <c r="G6518" t="s">
        <v>98</v>
      </c>
      <c r="H6518">
        <v>1047</v>
      </c>
      <c r="I6518">
        <v>0.33</v>
      </c>
      <c r="J6518">
        <v>125.64</v>
      </c>
      <c r="K6518" t="s">
        <v>17</v>
      </c>
      <c r="L6518">
        <f>YEAR(Table1[[#This Row],[Order Date]])</f>
        <v>2017</v>
      </c>
      <c r="M6518" s="3">
        <f>Table1[[#This Row],[Profit]]/Table1[[#This Row],[Sales]]</f>
        <v>0.12</v>
      </c>
    </row>
    <row r="6519" spans="1:13" x14ac:dyDescent="0.3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2">
        <v>42277</v>
      </c>
      <c r="G6519" t="s">
        <v>98</v>
      </c>
      <c r="H6519">
        <v>1009</v>
      </c>
      <c r="I6519">
        <v>0.31</v>
      </c>
      <c r="J6519">
        <v>161.44</v>
      </c>
      <c r="K6519" t="s">
        <v>17</v>
      </c>
      <c r="L6519">
        <f>YEAR(Table1[[#This Row],[Order Date]])</f>
        <v>2015</v>
      </c>
      <c r="M6519" s="3">
        <f>Table1[[#This Row],[Profit]]/Table1[[#This Row],[Sales]]</f>
        <v>0.16</v>
      </c>
    </row>
    <row r="6520" spans="1:13" x14ac:dyDescent="0.3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2">
        <v>43081</v>
      </c>
      <c r="G6520" t="s">
        <v>98</v>
      </c>
      <c r="H6520">
        <v>2099</v>
      </c>
      <c r="I6520">
        <v>0.1</v>
      </c>
      <c r="J6520">
        <v>818.61</v>
      </c>
      <c r="K6520" t="s">
        <v>17</v>
      </c>
      <c r="L6520">
        <f>YEAR(Table1[[#This Row],[Order Date]])</f>
        <v>2017</v>
      </c>
      <c r="M6520" s="3">
        <f>Table1[[#This Row],[Profit]]/Table1[[#This Row],[Sales]]</f>
        <v>0.39</v>
      </c>
    </row>
    <row r="6521" spans="1:13" x14ac:dyDescent="0.3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2">
        <v>42937</v>
      </c>
      <c r="G6521" t="s">
        <v>98</v>
      </c>
      <c r="H6521">
        <v>2272</v>
      </c>
      <c r="I6521">
        <v>0.27</v>
      </c>
      <c r="J6521">
        <v>1022.4</v>
      </c>
      <c r="K6521" t="s">
        <v>17</v>
      </c>
      <c r="L6521">
        <f>YEAR(Table1[[#This Row],[Order Date]])</f>
        <v>2017</v>
      </c>
      <c r="M6521" s="3">
        <f>Table1[[#This Row],[Profit]]/Table1[[#This Row],[Sales]]</f>
        <v>0.45</v>
      </c>
    </row>
    <row r="6522" spans="1:13" x14ac:dyDescent="0.3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2">
        <v>43164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  <c r="L6522">
        <f>YEAR(Table1[[#This Row],[Order Date]])</f>
        <v>2018</v>
      </c>
      <c r="M6522" s="3">
        <f>Table1[[#This Row],[Profit]]/Table1[[#This Row],[Sales]]</f>
        <v>0.28000000000000003</v>
      </c>
    </row>
    <row r="6523" spans="1:13" x14ac:dyDescent="0.3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2">
        <v>42133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  <c r="L6523">
        <f>YEAR(Table1[[#This Row],[Order Date]])</f>
        <v>2015</v>
      </c>
      <c r="M6523" s="3">
        <f>Table1[[#This Row],[Profit]]/Table1[[#This Row],[Sales]]</f>
        <v>9.0000000000000011E-2</v>
      </c>
    </row>
    <row r="6524" spans="1:13" x14ac:dyDescent="0.3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2">
        <v>42133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  <c r="L6524">
        <f>YEAR(Table1[[#This Row],[Order Date]])</f>
        <v>2015</v>
      </c>
      <c r="M6524" s="3">
        <f>Table1[[#This Row],[Profit]]/Table1[[#This Row],[Sales]]</f>
        <v>0.29000000000000004</v>
      </c>
    </row>
    <row r="6525" spans="1:13" x14ac:dyDescent="0.3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2">
        <v>43164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  <c r="L6525">
        <f>YEAR(Table1[[#This Row],[Order Date]])</f>
        <v>2018</v>
      </c>
      <c r="M6525" s="3">
        <f>Table1[[#This Row],[Profit]]/Table1[[#This Row],[Sales]]</f>
        <v>0.22</v>
      </c>
    </row>
    <row r="6526" spans="1:13" x14ac:dyDescent="0.3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2">
        <v>42133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  <c r="L6526">
        <f>YEAR(Table1[[#This Row],[Order Date]])</f>
        <v>2015</v>
      </c>
      <c r="M6526" s="3">
        <f>Table1[[#This Row],[Profit]]/Table1[[#This Row],[Sales]]</f>
        <v>0.3</v>
      </c>
    </row>
    <row r="6527" spans="1:13" x14ac:dyDescent="0.3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2">
        <v>43164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  <c r="L6527">
        <f>YEAR(Table1[[#This Row],[Order Date]])</f>
        <v>2018</v>
      </c>
      <c r="M6527" s="3">
        <f>Table1[[#This Row],[Profit]]/Table1[[#This Row],[Sales]]</f>
        <v>0.09</v>
      </c>
    </row>
    <row r="6528" spans="1:13" x14ac:dyDescent="0.3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2">
        <v>42133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  <c r="L6528">
        <f>YEAR(Table1[[#This Row],[Order Date]])</f>
        <v>2015</v>
      </c>
      <c r="M6528" s="3">
        <f>Table1[[#This Row],[Profit]]/Table1[[#This Row],[Sales]]</f>
        <v>0.09</v>
      </c>
    </row>
    <row r="6529" spans="1:13" x14ac:dyDescent="0.3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2">
        <v>42628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  <c r="L6529">
        <f>YEAR(Table1[[#This Row],[Order Date]])</f>
        <v>2016</v>
      </c>
      <c r="M6529" s="3">
        <f>Table1[[#This Row],[Profit]]/Table1[[#This Row],[Sales]]</f>
        <v>0.45</v>
      </c>
    </row>
    <row r="6530" spans="1:13" x14ac:dyDescent="0.3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2">
        <v>42628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  <c r="L6530">
        <f>YEAR(Table1[[#This Row],[Order Date]])</f>
        <v>2016</v>
      </c>
      <c r="M6530" s="3">
        <f>Table1[[#This Row],[Profit]]/Table1[[#This Row],[Sales]]</f>
        <v>0.23</v>
      </c>
    </row>
    <row r="6531" spans="1:13" x14ac:dyDescent="0.3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2">
        <v>42948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  <c r="L6531">
        <f>YEAR(Table1[[#This Row],[Order Date]])</f>
        <v>2017</v>
      </c>
      <c r="M6531" s="3">
        <f>Table1[[#This Row],[Profit]]/Table1[[#This Row],[Sales]]</f>
        <v>0.22</v>
      </c>
    </row>
    <row r="6532" spans="1:13" x14ac:dyDescent="0.3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2">
        <v>43436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  <c r="L6532">
        <f>YEAR(Table1[[#This Row],[Order Date]])</f>
        <v>2018</v>
      </c>
      <c r="M6532" s="3">
        <f>Table1[[#This Row],[Profit]]/Table1[[#This Row],[Sales]]</f>
        <v>0.39</v>
      </c>
    </row>
    <row r="6533" spans="1:13" x14ac:dyDescent="0.3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2">
        <v>42912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  <c r="L6533">
        <f>YEAR(Table1[[#This Row],[Order Date]])</f>
        <v>2017</v>
      </c>
      <c r="M6533" s="3">
        <f>Table1[[#This Row],[Profit]]/Table1[[#This Row],[Sales]]</f>
        <v>9.0000000000000011E-2</v>
      </c>
    </row>
    <row r="6534" spans="1:13" x14ac:dyDescent="0.3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2">
        <v>42711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  <c r="L6534">
        <f>YEAR(Table1[[#This Row],[Order Date]])</f>
        <v>2016</v>
      </c>
      <c r="M6534" s="3">
        <f>Table1[[#This Row],[Profit]]/Table1[[#This Row],[Sales]]</f>
        <v>0.2</v>
      </c>
    </row>
    <row r="6535" spans="1:13" x14ac:dyDescent="0.3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2">
        <v>42245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  <c r="L6535">
        <f>YEAR(Table1[[#This Row],[Order Date]])</f>
        <v>2015</v>
      </c>
      <c r="M6535" s="3">
        <f>Table1[[#This Row],[Profit]]/Table1[[#This Row],[Sales]]</f>
        <v>0.21</v>
      </c>
    </row>
    <row r="6536" spans="1:13" x14ac:dyDescent="0.3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2">
        <v>42245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  <c r="L6536">
        <f>YEAR(Table1[[#This Row],[Order Date]])</f>
        <v>2015</v>
      </c>
      <c r="M6536" s="3">
        <f>Table1[[#This Row],[Profit]]/Table1[[#This Row],[Sales]]</f>
        <v>0.26</v>
      </c>
    </row>
    <row r="6537" spans="1:13" x14ac:dyDescent="0.3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2">
        <v>42912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  <c r="L6537">
        <f>YEAR(Table1[[#This Row],[Order Date]])</f>
        <v>2017</v>
      </c>
      <c r="M6537" s="3">
        <f>Table1[[#This Row],[Profit]]/Table1[[#This Row],[Sales]]</f>
        <v>0.43999999999999995</v>
      </c>
    </row>
    <row r="6538" spans="1:13" x14ac:dyDescent="0.3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2">
        <v>43436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  <c r="L6538">
        <f>YEAR(Table1[[#This Row],[Order Date]])</f>
        <v>2018</v>
      </c>
      <c r="M6538" s="3">
        <f>Table1[[#This Row],[Profit]]/Table1[[#This Row],[Sales]]</f>
        <v>0.44999999999999996</v>
      </c>
    </row>
    <row r="6539" spans="1:13" x14ac:dyDescent="0.3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2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  <c r="L6539">
        <f>YEAR(Table1[[#This Row],[Order Date]])</f>
        <v>2017</v>
      </c>
      <c r="M6539" s="3">
        <f>Table1[[#This Row],[Profit]]/Table1[[#This Row],[Sales]]</f>
        <v>0.37</v>
      </c>
    </row>
    <row r="6540" spans="1:13" x14ac:dyDescent="0.3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2">
        <v>43344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  <c r="L6540">
        <f>YEAR(Table1[[#This Row],[Order Date]])</f>
        <v>2018</v>
      </c>
      <c r="M6540" s="3">
        <f>Table1[[#This Row],[Profit]]/Table1[[#This Row],[Sales]]</f>
        <v>0.29000000000000004</v>
      </c>
    </row>
    <row r="6541" spans="1:13" x14ac:dyDescent="0.3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2">
        <v>42912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  <c r="L6541">
        <f>YEAR(Table1[[#This Row],[Order Date]])</f>
        <v>2017</v>
      </c>
      <c r="M6541" s="3">
        <f>Table1[[#This Row],[Profit]]/Table1[[#This Row],[Sales]]</f>
        <v>0.42</v>
      </c>
    </row>
    <row r="6542" spans="1:13" x14ac:dyDescent="0.3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2">
        <v>43436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  <c r="L6542">
        <f>YEAR(Table1[[#This Row],[Order Date]])</f>
        <v>2018</v>
      </c>
      <c r="M6542" s="3">
        <f>Table1[[#This Row],[Profit]]/Table1[[#This Row],[Sales]]</f>
        <v>0.43</v>
      </c>
    </row>
    <row r="6543" spans="1:13" x14ac:dyDescent="0.3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2">
        <v>43369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  <c r="L6543">
        <f>YEAR(Table1[[#This Row],[Order Date]])</f>
        <v>2018</v>
      </c>
      <c r="M6543" s="3">
        <f>Table1[[#This Row],[Profit]]/Table1[[#This Row],[Sales]]</f>
        <v>0.32</v>
      </c>
    </row>
    <row r="6544" spans="1:13" x14ac:dyDescent="0.3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2">
        <v>43369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  <c r="L6544">
        <f>YEAR(Table1[[#This Row],[Order Date]])</f>
        <v>2018</v>
      </c>
      <c r="M6544" s="3">
        <f>Table1[[#This Row],[Profit]]/Table1[[#This Row],[Sales]]</f>
        <v>0.36</v>
      </c>
    </row>
    <row r="6545" spans="1:13" x14ac:dyDescent="0.3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2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  <c r="L6545">
        <f>YEAR(Table1[[#This Row],[Order Date]])</f>
        <v>2015</v>
      </c>
      <c r="M6545" s="3">
        <f>Table1[[#This Row],[Profit]]/Table1[[#This Row],[Sales]]</f>
        <v>0.24000000000000002</v>
      </c>
    </row>
    <row r="6546" spans="1:13" x14ac:dyDescent="0.3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2">
        <v>43333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  <c r="L6546">
        <f>YEAR(Table1[[#This Row],[Order Date]])</f>
        <v>2018</v>
      </c>
      <c r="M6546" s="3">
        <f>Table1[[#This Row],[Profit]]/Table1[[#This Row],[Sales]]</f>
        <v>0.35</v>
      </c>
    </row>
    <row r="6547" spans="1:13" x14ac:dyDescent="0.3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2">
        <v>43353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  <c r="L6547">
        <f>YEAR(Table1[[#This Row],[Order Date]])</f>
        <v>2018</v>
      </c>
      <c r="M6547" s="3">
        <f>Table1[[#This Row],[Profit]]/Table1[[#This Row],[Sales]]</f>
        <v>9.0000000000000011E-2</v>
      </c>
    </row>
    <row r="6548" spans="1:13" x14ac:dyDescent="0.3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2">
        <v>43436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  <c r="L6548">
        <f>YEAR(Table1[[#This Row],[Order Date]])</f>
        <v>2018</v>
      </c>
      <c r="M6548" s="3">
        <f>Table1[[#This Row],[Profit]]/Table1[[#This Row],[Sales]]</f>
        <v>0.38</v>
      </c>
    </row>
    <row r="6549" spans="1:13" x14ac:dyDescent="0.3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2">
        <v>42914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  <c r="L6549">
        <f>YEAR(Table1[[#This Row],[Order Date]])</f>
        <v>2017</v>
      </c>
      <c r="M6549" s="3">
        <f>Table1[[#This Row],[Profit]]/Table1[[#This Row],[Sales]]</f>
        <v>0.14000000000000001</v>
      </c>
    </row>
    <row r="6550" spans="1:13" x14ac:dyDescent="0.3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2">
        <v>42240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  <c r="L6550">
        <f>YEAR(Table1[[#This Row],[Order Date]])</f>
        <v>2015</v>
      </c>
      <c r="M6550" s="3">
        <f>Table1[[#This Row],[Profit]]/Table1[[#This Row],[Sales]]</f>
        <v>0.08</v>
      </c>
    </row>
    <row r="6551" spans="1:13" x14ac:dyDescent="0.3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2">
        <v>42914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  <c r="L6551">
        <f>YEAR(Table1[[#This Row],[Order Date]])</f>
        <v>2017</v>
      </c>
      <c r="M6551" s="3">
        <f>Table1[[#This Row],[Profit]]/Table1[[#This Row],[Sales]]</f>
        <v>0.19</v>
      </c>
    </row>
    <row r="6552" spans="1:13" x14ac:dyDescent="0.3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2">
        <v>43369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  <c r="L6552">
        <f>YEAR(Table1[[#This Row],[Order Date]])</f>
        <v>2018</v>
      </c>
      <c r="M6552" s="3">
        <f>Table1[[#This Row],[Profit]]/Table1[[#This Row],[Sales]]</f>
        <v>0.13999999999999999</v>
      </c>
    </row>
    <row r="6553" spans="1:13" x14ac:dyDescent="0.3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2">
        <v>43369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  <c r="L6553">
        <f>YEAR(Table1[[#This Row],[Order Date]])</f>
        <v>2018</v>
      </c>
      <c r="M6553" s="3">
        <f>Table1[[#This Row],[Profit]]/Table1[[#This Row],[Sales]]</f>
        <v>0.31</v>
      </c>
    </row>
    <row r="6554" spans="1:13" x14ac:dyDescent="0.3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2">
        <v>43436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  <c r="L6554">
        <f>YEAR(Table1[[#This Row],[Order Date]])</f>
        <v>2018</v>
      </c>
      <c r="M6554" s="3">
        <f>Table1[[#This Row],[Profit]]/Table1[[#This Row],[Sales]]</f>
        <v>0.08</v>
      </c>
    </row>
    <row r="6555" spans="1:13" x14ac:dyDescent="0.3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2">
        <v>43004</v>
      </c>
      <c r="G6555" t="s">
        <v>76</v>
      </c>
      <c r="H6555">
        <v>714</v>
      </c>
      <c r="I6555">
        <v>0.15</v>
      </c>
      <c r="J6555">
        <v>71.400000000000006</v>
      </c>
      <c r="K6555" t="s">
        <v>17</v>
      </c>
      <c r="L6555">
        <f>YEAR(Table1[[#This Row],[Order Date]])</f>
        <v>2017</v>
      </c>
      <c r="M6555" s="3">
        <f>Table1[[#This Row],[Profit]]/Table1[[#This Row],[Sales]]</f>
        <v>0.1</v>
      </c>
    </row>
    <row r="6556" spans="1:13" x14ac:dyDescent="0.3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2">
        <v>43051</v>
      </c>
      <c r="G6556" t="s">
        <v>76</v>
      </c>
      <c r="H6556">
        <v>660</v>
      </c>
      <c r="I6556">
        <v>0.35</v>
      </c>
      <c r="J6556">
        <v>118.8</v>
      </c>
      <c r="K6556" t="s">
        <v>17</v>
      </c>
      <c r="L6556">
        <f>YEAR(Table1[[#This Row],[Order Date]])</f>
        <v>2017</v>
      </c>
      <c r="M6556" s="3">
        <f>Table1[[#This Row],[Profit]]/Table1[[#This Row],[Sales]]</f>
        <v>0.18</v>
      </c>
    </row>
    <row r="6557" spans="1:13" x14ac:dyDescent="0.3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2">
        <v>43252</v>
      </c>
      <c r="G6557" t="s">
        <v>76</v>
      </c>
      <c r="H6557">
        <v>644</v>
      </c>
      <c r="I6557">
        <v>0.14000000000000001</v>
      </c>
      <c r="J6557">
        <v>154.56</v>
      </c>
      <c r="K6557" t="s">
        <v>17</v>
      </c>
      <c r="L6557">
        <f>YEAR(Table1[[#This Row],[Order Date]])</f>
        <v>2018</v>
      </c>
      <c r="M6557" s="3">
        <f>Table1[[#This Row],[Profit]]/Table1[[#This Row],[Sales]]</f>
        <v>0.24</v>
      </c>
    </row>
    <row r="6558" spans="1:13" x14ac:dyDescent="0.3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2">
        <v>43051</v>
      </c>
      <c r="G6558" t="s">
        <v>76</v>
      </c>
      <c r="H6558">
        <v>1762</v>
      </c>
      <c r="I6558">
        <v>0.12</v>
      </c>
      <c r="J6558">
        <v>546.22</v>
      </c>
      <c r="K6558" t="s">
        <v>17</v>
      </c>
      <c r="L6558">
        <f>YEAR(Table1[[#This Row],[Order Date]])</f>
        <v>2017</v>
      </c>
      <c r="M6558" s="3">
        <f>Table1[[#This Row],[Profit]]/Table1[[#This Row],[Sales]]</f>
        <v>0.31</v>
      </c>
    </row>
    <row r="6559" spans="1:13" x14ac:dyDescent="0.3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2">
        <v>42283</v>
      </c>
      <c r="G6559" t="s">
        <v>76</v>
      </c>
      <c r="H6559">
        <v>694</v>
      </c>
      <c r="I6559">
        <v>0.34</v>
      </c>
      <c r="J6559">
        <v>117.98</v>
      </c>
      <c r="K6559" t="s">
        <v>17</v>
      </c>
      <c r="L6559">
        <f>YEAR(Table1[[#This Row],[Order Date]])</f>
        <v>2015</v>
      </c>
      <c r="M6559" s="3">
        <f>Table1[[#This Row],[Profit]]/Table1[[#This Row],[Sales]]</f>
        <v>0.17</v>
      </c>
    </row>
    <row r="6560" spans="1:13" x14ac:dyDescent="0.3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2">
        <v>42723</v>
      </c>
      <c r="G6560" t="s">
        <v>76</v>
      </c>
      <c r="H6560">
        <v>2497</v>
      </c>
      <c r="I6560">
        <v>0.34</v>
      </c>
      <c r="J6560">
        <v>774.07</v>
      </c>
      <c r="K6560" t="s">
        <v>17</v>
      </c>
      <c r="L6560">
        <f>YEAR(Table1[[#This Row],[Order Date]])</f>
        <v>2016</v>
      </c>
      <c r="M6560" s="3">
        <f>Table1[[#This Row],[Profit]]/Table1[[#This Row],[Sales]]</f>
        <v>0.31</v>
      </c>
    </row>
    <row r="6561" spans="1:13" x14ac:dyDescent="0.3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2">
        <v>43051</v>
      </c>
      <c r="G6561" t="s">
        <v>76</v>
      </c>
      <c r="H6561">
        <v>1437</v>
      </c>
      <c r="I6561">
        <v>0.12</v>
      </c>
      <c r="J6561">
        <v>316.14</v>
      </c>
      <c r="K6561" t="s">
        <v>17</v>
      </c>
      <c r="L6561">
        <f>YEAR(Table1[[#This Row],[Order Date]])</f>
        <v>2017</v>
      </c>
      <c r="M6561" s="3">
        <f>Table1[[#This Row],[Profit]]/Table1[[#This Row],[Sales]]</f>
        <v>0.22</v>
      </c>
    </row>
    <row r="6562" spans="1:13" x14ac:dyDescent="0.3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2">
        <v>42941</v>
      </c>
      <c r="G6562" t="s">
        <v>76</v>
      </c>
      <c r="H6562">
        <v>2338</v>
      </c>
      <c r="I6562">
        <v>0.32</v>
      </c>
      <c r="J6562">
        <v>350.7</v>
      </c>
      <c r="K6562" t="s">
        <v>17</v>
      </c>
      <c r="L6562">
        <f>YEAR(Table1[[#This Row],[Order Date]])</f>
        <v>2017</v>
      </c>
      <c r="M6562" s="3">
        <f>Table1[[#This Row],[Profit]]/Table1[[#This Row],[Sales]]</f>
        <v>0.15</v>
      </c>
    </row>
    <row r="6563" spans="1:13" x14ac:dyDescent="0.3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2">
        <v>42960</v>
      </c>
      <c r="G6563" t="s">
        <v>76</v>
      </c>
      <c r="H6563">
        <v>1743</v>
      </c>
      <c r="I6563">
        <v>0.27</v>
      </c>
      <c r="J6563">
        <v>418.32</v>
      </c>
      <c r="K6563" t="s">
        <v>17</v>
      </c>
      <c r="L6563">
        <f>YEAR(Table1[[#This Row],[Order Date]])</f>
        <v>2017</v>
      </c>
      <c r="M6563" s="3">
        <f>Table1[[#This Row],[Profit]]/Table1[[#This Row],[Sales]]</f>
        <v>0.24</v>
      </c>
    </row>
    <row r="6564" spans="1:13" x14ac:dyDescent="0.3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2">
        <v>42882</v>
      </c>
      <c r="G6564" t="s">
        <v>76</v>
      </c>
      <c r="H6564">
        <v>2065</v>
      </c>
      <c r="I6564">
        <v>0.27</v>
      </c>
      <c r="J6564">
        <v>826</v>
      </c>
      <c r="K6564" t="s">
        <v>17</v>
      </c>
      <c r="L6564">
        <f>YEAR(Table1[[#This Row],[Order Date]])</f>
        <v>2017</v>
      </c>
      <c r="M6564" s="3">
        <f>Table1[[#This Row],[Profit]]/Table1[[#This Row],[Sales]]</f>
        <v>0.4</v>
      </c>
    </row>
    <row r="6565" spans="1:13" x14ac:dyDescent="0.3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2">
        <v>42882</v>
      </c>
      <c r="G6565" t="s">
        <v>76</v>
      </c>
      <c r="H6565">
        <v>728</v>
      </c>
      <c r="I6565">
        <v>0.24</v>
      </c>
      <c r="J6565">
        <v>152.88</v>
      </c>
      <c r="K6565" t="s">
        <v>17</v>
      </c>
      <c r="L6565">
        <f>YEAR(Table1[[#This Row],[Order Date]])</f>
        <v>2017</v>
      </c>
      <c r="M6565" s="3">
        <f>Table1[[#This Row],[Profit]]/Table1[[#This Row],[Sales]]</f>
        <v>0.21</v>
      </c>
    </row>
    <row r="6566" spans="1:13" x14ac:dyDescent="0.3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2">
        <v>42723</v>
      </c>
      <c r="G6566" t="s">
        <v>76</v>
      </c>
      <c r="H6566">
        <v>1129</v>
      </c>
      <c r="I6566">
        <v>0.13</v>
      </c>
      <c r="J6566">
        <v>158.06</v>
      </c>
      <c r="K6566" t="s">
        <v>17</v>
      </c>
      <c r="L6566">
        <f>YEAR(Table1[[#This Row],[Order Date]])</f>
        <v>2016</v>
      </c>
      <c r="M6566" s="3">
        <f>Table1[[#This Row],[Profit]]/Table1[[#This Row],[Sales]]</f>
        <v>0.14000000000000001</v>
      </c>
    </row>
    <row r="6567" spans="1:13" x14ac:dyDescent="0.3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2">
        <v>42723</v>
      </c>
      <c r="G6567" t="s">
        <v>76</v>
      </c>
      <c r="H6567">
        <v>2491</v>
      </c>
      <c r="I6567">
        <v>0.16</v>
      </c>
      <c r="J6567">
        <v>622.75</v>
      </c>
      <c r="K6567" t="s">
        <v>17</v>
      </c>
      <c r="L6567">
        <f>YEAR(Table1[[#This Row],[Order Date]])</f>
        <v>2016</v>
      </c>
      <c r="M6567" s="3">
        <f>Table1[[#This Row],[Profit]]/Table1[[#This Row],[Sales]]</f>
        <v>0.25</v>
      </c>
    </row>
    <row r="6568" spans="1:13" x14ac:dyDescent="0.3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2">
        <v>42640</v>
      </c>
      <c r="G6568" t="s">
        <v>76</v>
      </c>
      <c r="H6568">
        <v>2060</v>
      </c>
      <c r="I6568">
        <v>0.11</v>
      </c>
      <c r="J6568">
        <v>309</v>
      </c>
      <c r="K6568" t="s">
        <v>17</v>
      </c>
      <c r="L6568">
        <f>YEAR(Table1[[#This Row],[Order Date]])</f>
        <v>2016</v>
      </c>
      <c r="M6568" s="3">
        <f>Table1[[#This Row],[Profit]]/Table1[[#This Row],[Sales]]</f>
        <v>0.15</v>
      </c>
    </row>
    <row r="6569" spans="1:13" x14ac:dyDescent="0.3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2">
        <v>42341</v>
      </c>
      <c r="G6569" t="s">
        <v>76</v>
      </c>
      <c r="H6569">
        <v>1444</v>
      </c>
      <c r="I6569">
        <v>0.28999999999999998</v>
      </c>
      <c r="J6569">
        <v>202.16</v>
      </c>
      <c r="K6569" t="s">
        <v>17</v>
      </c>
      <c r="L6569">
        <f>YEAR(Table1[[#This Row],[Order Date]])</f>
        <v>2015</v>
      </c>
      <c r="M6569" s="3">
        <f>Table1[[#This Row],[Profit]]/Table1[[#This Row],[Sales]]</f>
        <v>0.13999999999999999</v>
      </c>
    </row>
    <row r="6570" spans="1:13" x14ac:dyDescent="0.3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2">
        <v>42640</v>
      </c>
      <c r="G6570" t="s">
        <v>76</v>
      </c>
      <c r="H6570">
        <v>643</v>
      </c>
      <c r="I6570">
        <v>0.18</v>
      </c>
      <c r="J6570">
        <v>122.17</v>
      </c>
      <c r="K6570" t="s">
        <v>17</v>
      </c>
      <c r="L6570">
        <f>YEAR(Table1[[#This Row],[Order Date]])</f>
        <v>2016</v>
      </c>
      <c r="M6570" s="3">
        <f>Table1[[#This Row],[Profit]]/Table1[[#This Row],[Sales]]</f>
        <v>0.19</v>
      </c>
    </row>
    <row r="6571" spans="1:13" x14ac:dyDescent="0.3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2">
        <v>42165</v>
      </c>
      <c r="G6571" t="s">
        <v>76</v>
      </c>
      <c r="H6571">
        <v>829</v>
      </c>
      <c r="I6571">
        <v>0.22</v>
      </c>
      <c r="J6571">
        <v>157.51</v>
      </c>
      <c r="K6571" t="s">
        <v>17</v>
      </c>
      <c r="L6571">
        <f>YEAR(Table1[[#This Row],[Order Date]])</f>
        <v>2015</v>
      </c>
      <c r="M6571" s="3">
        <f>Table1[[#This Row],[Profit]]/Table1[[#This Row],[Sales]]</f>
        <v>0.19</v>
      </c>
    </row>
    <row r="6572" spans="1:13" x14ac:dyDescent="0.3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2">
        <v>43322</v>
      </c>
      <c r="G6572" t="s">
        <v>76</v>
      </c>
      <c r="H6572">
        <v>1284</v>
      </c>
      <c r="I6572">
        <v>0.11</v>
      </c>
      <c r="J6572">
        <v>205.44</v>
      </c>
      <c r="K6572" t="s">
        <v>17</v>
      </c>
      <c r="L6572">
        <f>YEAR(Table1[[#This Row],[Order Date]])</f>
        <v>2018</v>
      </c>
      <c r="M6572" s="3">
        <f>Table1[[#This Row],[Profit]]/Table1[[#This Row],[Sales]]</f>
        <v>0.16</v>
      </c>
    </row>
    <row r="6573" spans="1:13" x14ac:dyDescent="0.3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2">
        <v>43113</v>
      </c>
      <c r="G6573" t="s">
        <v>76</v>
      </c>
      <c r="H6573">
        <v>824</v>
      </c>
      <c r="I6573">
        <v>0.3</v>
      </c>
      <c r="J6573">
        <v>321.36</v>
      </c>
      <c r="K6573" t="s">
        <v>17</v>
      </c>
      <c r="L6573">
        <f>YEAR(Table1[[#This Row],[Order Date]])</f>
        <v>2018</v>
      </c>
      <c r="M6573" s="3">
        <f>Table1[[#This Row],[Profit]]/Table1[[#This Row],[Sales]]</f>
        <v>0.39</v>
      </c>
    </row>
    <row r="6574" spans="1:13" x14ac:dyDescent="0.3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2">
        <v>42684</v>
      </c>
      <c r="G6574" t="s">
        <v>76</v>
      </c>
      <c r="H6574">
        <v>1587</v>
      </c>
      <c r="I6574">
        <v>0.15</v>
      </c>
      <c r="J6574">
        <v>491.97</v>
      </c>
      <c r="K6574" t="s">
        <v>17</v>
      </c>
      <c r="L6574">
        <f>YEAR(Table1[[#This Row],[Order Date]])</f>
        <v>2016</v>
      </c>
      <c r="M6574" s="3">
        <f>Table1[[#This Row],[Profit]]/Table1[[#This Row],[Sales]]</f>
        <v>0.31</v>
      </c>
    </row>
    <row r="6575" spans="1:13" x14ac:dyDescent="0.3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2">
        <v>42326</v>
      </c>
      <c r="G6575" t="s">
        <v>76</v>
      </c>
      <c r="H6575">
        <v>754</v>
      </c>
      <c r="I6575">
        <v>0.31</v>
      </c>
      <c r="J6575">
        <v>196.04</v>
      </c>
      <c r="K6575" t="s">
        <v>17</v>
      </c>
      <c r="L6575">
        <f>YEAR(Table1[[#This Row],[Order Date]])</f>
        <v>2015</v>
      </c>
      <c r="M6575" s="3">
        <f>Table1[[#This Row],[Profit]]/Table1[[#This Row],[Sales]]</f>
        <v>0.26</v>
      </c>
    </row>
    <row r="6576" spans="1:13" x14ac:dyDescent="0.3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2">
        <v>43113</v>
      </c>
      <c r="G6576" t="s">
        <v>76</v>
      </c>
      <c r="H6576">
        <v>1545</v>
      </c>
      <c r="I6576">
        <v>0.24</v>
      </c>
      <c r="J6576">
        <v>401.7</v>
      </c>
      <c r="K6576" t="s">
        <v>17</v>
      </c>
      <c r="L6576">
        <f>YEAR(Table1[[#This Row],[Order Date]])</f>
        <v>2018</v>
      </c>
      <c r="M6576" s="3">
        <f>Table1[[#This Row],[Profit]]/Table1[[#This Row],[Sales]]</f>
        <v>0.26</v>
      </c>
    </row>
    <row r="6577" spans="1:13" x14ac:dyDescent="0.3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2">
        <v>43113</v>
      </c>
      <c r="G6577" t="s">
        <v>76</v>
      </c>
      <c r="H6577">
        <v>2237</v>
      </c>
      <c r="I6577">
        <v>0.32</v>
      </c>
      <c r="J6577">
        <v>603.99</v>
      </c>
      <c r="K6577" t="s">
        <v>17</v>
      </c>
      <c r="L6577">
        <f>YEAR(Table1[[#This Row],[Order Date]])</f>
        <v>2018</v>
      </c>
      <c r="M6577" s="3">
        <f>Table1[[#This Row],[Profit]]/Table1[[#This Row],[Sales]]</f>
        <v>0.27</v>
      </c>
    </row>
    <row r="6578" spans="1:13" x14ac:dyDescent="0.3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2">
        <v>43051</v>
      </c>
      <c r="G6578" t="s">
        <v>76</v>
      </c>
      <c r="H6578">
        <v>1440</v>
      </c>
      <c r="I6578">
        <v>0.11</v>
      </c>
      <c r="J6578">
        <v>115.2</v>
      </c>
      <c r="K6578" t="s">
        <v>17</v>
      </c>
      <c r="L6578">
        <f>YEAR(Table1[[#This Row],[Order Date]])</f>
        <v>2017</v>
      </c>
      <c r="M6578" s="3">
        <f>Table1[[#This Row],[Profit]]/Table1[[#This Row],[Sales]]</f>
        <v>0.08</v>
      </c>
    </row>
    <row r="6579" spans="1:13" x14ac:dyDescent="0.3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2">
        <v>42652</v>
      </c>
      <c r="G6579" t="s">
        <v>76</v>
      </c>
      <c r="H6579">
        <v>789</v>
      </c>
      <c r="I6579">
        <v>0.27</v>
      </c>
      <c r="J6579">
        <v>63.12</v>
      </c>
      <c r="K6579" t="s">
        <v>17</v>
      </c>
      <c r="L6579">
        <f>YEAR(Table1[[#This Row],[Order Date]])</f>
        <v>2016</v>
      </c>
      <c r="M6579" s="3">
        <f>Table1[[#This Row],[Profit]]/Table1[[#This Row],[Sales]]</f>
        <v>0.08</v>
      </c>
    </row>
    <row r="6580" spans="1:13" x14ac:dyDescent="0.3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2">
        <v>43060</v>
      </c>
      <c r="G6580" t="s">
        <v>76</v>
      </c>
      <c r="H6580">
        <v>1293</v>
      </c>
      <c r="I6580">
        <v>0.14000000000000001</v>
      </c>
      <c r="J6580">
        <v>387.9</v>
      </c>
      <c r="K6580" t="s">
        <v>17</v>
      </c>
      <c r="L6580">
        <f>YEAR(Table1[[#This Row],[Order Date]])</f>
        <v>2017</v>
      </c>
      <c r="M6580" s="3">
        <f>Table1[[#This Row],[Profit]]/Table1[[#This Row],[Sales]]</f>
        <v>0.3</v>
      </c>
    </row>
    <row r="6581" spans="1:13" x14ac:dyDescent="0.3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2">
        <v>43252</v>
      </c>
      <c r="G6581" t="s">
        <v>76</v>
      </c>
      <c r="H6581">
        <v>557</v>
      </c>
      <c r="I6581">
        <v>0.16</v>
      </c>
      <c r="J6581">
        <v>55.7</v>
      </c>
      <c r="K6581" t="s">
        <v>17</v>
      </c>
      <c r="L6581">
        <f>YEAR(Table1[[#This Row],[Order Date]])</f>
        <v>2018</v>
      </c>
      <c r="M6581" s="3">
        <f>Table1[[#This Row],[Profit]]/Table1[[#This Row],[Sales]]</f>
        <v>0.1</v>
      </c>
    </row>
    <row r="6582" spans="1:13" x14ac:dyDescent="0.3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2">
        <v>42735</v>
      </c>
      <c r="G6582" t="s">
        <v>76</v>
      </c>
      <c r="H6582">
        <v>2157</v>
      </c>
      <c r="I6582">
        <v>0.26</v>
      </c>
      <c r="J6582">
        <v>474.54</v>
      </c>
      <c r="K6582" t="s">
        <v>17</v>
      </c>
      <c r="L6582">
        <f>YEAR(Table1[[#This Row],[Order Date]])</f>
        <v>2016</v>
      </c>
      <c r="M6582" s="3">
        <f>Table1[[#This Row],[Profit]]/Table1[[#This Row],[Sales]]</f>
        <v>0.22</v>
      </c>
    </row>
    <row r="6583" spans="1:13" x14ac:dyDescent="0.3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2">
        <v>43051</v>
      </c>
      <c r="G6583" t="s">
        <v>76</v>
      </c>
      <c r="H6583">
        <v>2004</v>
      </c>
      <c r="I6583">
        <v>0.19</v>
      </c>
      <c r="J6583">
        <v>801.6</v>
      </c>
      <c r="K6583" t="s">
        <v>17</v>
      </c>
      <c r="L6583">
        <f>YEAR(Table1[[#This Row],[Order Date]])</f>
        <v>2017</v>
      </c>
      <c r="M6583" s="3">
        <f>Table1[[#This Row],[Profit]]/Table1[[#This Row],[Sales]]</f>
        <v>0.4</v>
      </c>
    </row>
    <row r="6584" spans="1:13" x14ac:dyDescent="0.3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2">
        <v>42652</v>
      </c>
      <c r="G6584" t="s">
        <v>76</v>
      </c>
      <c r="H6584">
        <v>1179</v>
      </c>
      <c r="I6584">
        <v>0.3</v>
      </c>
      <c r="J6584">
        <v>448.02</v>
      </c>
      <c r="K6584" t="s">
        <v>17</v>
      </c>
      <c r="L6584">
        <f>YEAR(Table1[[#This Row],[Order Date]])</f>
        <v>2016</v>
      </c>
      <c r="M6584" s="3">
        <f>Table1[[#This Row],[Profit]]/Table1[[#This Row],[Sales]]</f>
        <v>0.38</v>
      </c>
    </row>
    <row r="6585" spans="1:13" x14ac:dyDescent="0.3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2">
        <v>42923</v>
      </c>
      <c r="G6585" t="s">
        <v>76</v>
      </c>
      <c r="H6585">
        <v>1684</v>
      </c>
      <c r="I6585">
        <v>0.11</v>
      </c>
      <c r="J6585">
        <v>336.8</v>
      </c>
      <c r="K6585" t="s">
        <v>17</v>
      </c>
      <c r="L6585">
        <f>YEAR(Table1[[#This Row],[Order Date]])</f>
        <v>2017</v>
      </c>
      <c r="M6585" s="3">
        <f>Table1[[#This Row],[Profit]]/Table1[[#This Row],[Sales]]</f>
        <v>0.2</v>
      </c>
    </row>
    <row r="6586" spans="1:13" x14ac:dyDescent="0.3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2">
        <v>42974</v>
      </c>
      <c r="G6586" t="s">
        <v>76</v>
      </c>
      <c r="H6586">
        <v>2351</v>
      </c>
      <c r="I6586">
        <v>0.32</v>
      </c>
      <c r="J6586">
        <v>658.28</v>
      </c>
      <c r="K6586" t="s">
        <v>17</v>
      </c>
      <c r="L6586">
        <f>YEAR(Table1[[#This Row],[Order Date]])</f>
        <v>2017</v>
      </c>
      <c r="M6586" s="3">
        <f>Table1[[#This Row],[Profit]]/Table1[[#This Row],[Sales]]</f>
        <v>0.27999999999999997</v>
      </c>
    </row>
    <row r="6587" spans="1:13" x14ac:dyDescent="0.3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2">
        <v>42521</v>
      </c>
      <c r="G6587" t="s">
        <v>76</v>
      </c>
      <c r="H6587">
        <v>1874</v>
      </c>
      <c r="I6587">
        <v>0.24</v>
      </c>
      <c r="J6587">
        <v>262.36</v>
      </c>
      <c r="K6587" t="s">
        <v>17</v>
      </c>
      <c r="L6587">
        <f>YEAR(Table1[[#This Row],[Order Date]])</f>
        <v>2016</v>
      </c>
      <c r="M6587" s="3">
        <f>Table1[[#This Row],[Profit]]/Table1[[#This Row],[Sales]]</f>
        <v>0.14000000000000001</v>
      </c>
    </row>
    <row r="6588" spans="1:13" x14ac:dyDescent="0.3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2">
        <v>42695</v>
      </c>
      <c r="G6588" t="s">
        <v>76</v>
      </c>
      <c r="H6588">
        <v>2446</v>
      </c>
      <c r="I6588">
        <v>0.34</v>
      </c>
      <c r="J6588">
        <v>1027.32</v>
      </c>
      <c r="K6588" t="s">
        <v>17</v>
      </c>
      <c r="L6588">
        <f>YEAR(Table1[[#This Row],[Order Date]])</f>
        <v>2016</v>
      </c>
      <c r="M6588" s="3">
        <f>Table1[[#This Row],[Profit]]/Table1[[#This Row],[Sales]]</f>
        <v>0.42</v>
      </c>
    </row>
    <row r="6589" spans="1:13" x14ac:dyDescent="0.3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2">
        <v>42948</v>
      </c>
      <c r="G6589" t="s">
        <v>76</v>
      </c>
      <c r="H6589">
        <v>1114</v>
      </c>
      <c r="I6589">
        <v>0.28000000000000003</v>
      </c>
      <c r="J6589">
        <v>200.52</v>
      </c>
      <c r="K6589" t="s">
        <v>17</v>
      </c>
      <c r="L6589">
        <f>YEAR(Table1[[#This Row],[Order Date]])</f>
        <v>2017</v>
      </c>
      <c r="M6589" s="3">
        <f>Table1[[#This Row],[Profit]]/Table1[[#This Row],[Sales]]</f>
        <v>0.18000000000000002</v>
      </c>
    </row>
    <row r="6590" spans="1:13" x14ac:dyDescent="0.3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2">
        <v>42261</v>
      </c>
      <c r="G6590" t="s">
        <v>76</v>
      </c>
      <c r="H6590">
        <v>1181</v>
      </c>
      <c r="I6590">
        <v>0.27</v>
      </c>
      <c r="J6590">
        <v>401.54</v>
      </c>
      <c r="K6590" t="s">
        <v>17</v>
      </c>
      <c r="L6590">
        <f>YEAR(Table1[[#This Row],[Order Date]])</f>
        <v>2015</v>
      </c>
      <c r="M6590" s="3">
        <f>Table1[[#This Row],[Profit]]/Table1[[#This Row],[Sales]]</f>
        <v>0.34</v>
      </c>
    </row>
    <row r="6591" spans="1:13" x14ac:dyDescent="0.3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2">
        <v>42983</v>
      </c>
      <c r="G6591" t="s">
        <v>76</v>
      </c>
      <c r="H6591">
        <v>1254</v>
      </c>
      <c r="I6591">
        <v>0.33</v>
      </c>
      <c r="J6591">
        <v>551.76</v>
      </c>
      <c r="K6591" t="s">
        <v>17</v>
      </c>
      <c r="L6591">
        <f>YEAR(Table1[[#This Row],[Order Date]])</f>
        <v>2017</v>
      </c>
      <c r="M6591" s="3">
        <f>Table1[[#This Row],[Profit]]/Table1[[#This Row],[Sales]]</f>
        <v>0.44</v>
      </c>
    </row>
    <row r="6592" spans="1:13" x14ac:dyDescent="0.3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2">
        <v>42144</v>
      </c>
      <c r="G6592" t="s">
        <v>76</v>
      </c>
      <c r="H6592">
        <v>656</v>
      </c>
      <c r="I6592">
        <v>0.33</v>
      </c>
      <c r="J6592">
        <v>255.84</v>
      </c>
      <c r="K6592" t="s">
        <v>17</v>
      </c>
      <c r="L6592">
        <f>YEAR(Table1[[#This Row],[Order Date]])</f>
        <v>2015</v>
      </c>
      <c r="M6592" s="3">
        <f>Table1[[#This Row],[Profit]]/Table1[[#This Row],[Sales]]</f>
        <v>0.39</v>
      </c>
    </row>
    <row r="6593" spans="1:13" x14ac:dyDescent="0.3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2">
        <v>43066</v>
      </c>
      <c r="G6593" t="s">
        <v>76</v>
      </c>
      <c r="H6593">
        <v>1892</v>
      </c>
      <c r="I6593">
        <v>0.2</v>
      </c>
      <c r="J6593">
        <v>832.48</v>
      </c>
      <c r="K6593" t="s">
        <v>17</v>
      </c>
      <c r="L6593">
        <f>YEAR(Table1[[#This Row],[Order Date]])</f>
        <v>2017</v>
      </c>
      <c r="M6593" s="3">
        <f>Table1[[#This Row],[Profit]]/Table1[[#This Row],[Sales]]</f>
        <v>0.44</v>
      </c>
    </row>
    <row r="6594" spans="1:13" x14ac:dyDescent="0.3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2">
        <v>43122</v>
      </c>
      <c r="G6594" t="s">
        <v>76</v>
      </c>
      <c r="H6594">
        <v>2155</v>
      </c>
      <c r="I6594">
        <v>0.21</v>
      </c>
      <c r="J6594">
        <v>926.65</v>
      </c>
      <c r="K6594" t="s">
        <v>17</v>
      </c>
      <c r="L6594">
        <f>YEAR(Table1[[#This Row],[Order Date]])</f>
        <v>2018</v>
      </c>
      <c r="M6594" s="3">
        <f>Table1[[#This Row],[Profit]]/Table1[[#This Row],[Sales]]</f>
        <v>0.43</v>
      </c>
    </row>
    <row r="6595" spans="1:13" x14ac:dyDescent="0.3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2">
        <v>42924</v>
      </c>
      <c r="G6595" t="s">
        <v>76</v>
      </c>
      <c r="H6595">
        <v>2306</v>
      </c>
      <c r="I6595">
        <v>0.35</v>
      </c>
      <c r="J6595">
        <v>899.34</v>
      </c>
      <c r="K6595" t="s">
        <v>17</v>
      </c>
      <c r="L6595">
        <f>YEAR(Table1[[#This Row],[Order Date]])</f>
        <v>2017</v>
      </c>
      <c r="M6595" s="3">
        <f>Table1[[#This Row],[Profit]]/Table1[[#This Row],[Sales]]</f>
        <v>0.39</v>
      </c>
    </row>
    <row r="6596" spans="1:13" x14ac:dyDescent="0.3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2">
        <v>42478</v>
      </c>
      <c r="G6596" t="s">
        <v>76</v>
      </c>
      <c r="H6596">
        <v>1692</v>
      </c>
      <c r="I6596">
        <v>0.24</v>
      </c>
      <c r="J6596">
        <v>355.32</v>
      </c>
      <c r="K6596" t="s">
        <v>17</v>
      </c>
      <c r="L6596">
        <f>YEAR(Table1[[#This Row],[Order Date]])</f>
        <v>2016</v>
      </c>
      <c r="M6596" s="3">
        <f>Table1[[#This Row],[Profit]]/Table1[[#This Row],[Sales]]</f>
        <v>0.21</v>
      </c>
    </row>
    <row r="6597" spans="1:13" x14ac:dyDescent="0.3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2">
        <v>42478</v>
      </c>
      <c r="G6597" t="s">
        <v>76</v>
      </c>
      <c r="H6597">
        <v>797</v>
      </c>
      <c r="I6597">
        <v>0.2</v>
      </c>
      <c r="J6597">
        <v>231.13</v>
      </c>
      <c r="K6597" t="s">
        <v>17</v>
      </c>
      <c r="L6597">
        <f>YEAR(Table1[[#This Row],[Order Date]])</f>
        <v>2016</v>
      </c>
      <c r="M6597" s="3">
        <f>Table1[[#This Row],[Profit]]/Table1[[#This Row],[Sales]]</f>
        <v>0.28999999999999998</v>
      </c>
    </row>
    <row r="6598" spans="1:13" x14ac:dyDescent="0.3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2">
        <v>42368</v>
      </c>
      <c r="G6598" t="s">
        <v>76</v>
      </c>
      <c r="H6598">
        <v>2320</v>
      </c>
      <c r="I6598">
        <v>0.15</v>
      </c>
      <c r="J6598">
        <v>371.2</v>
      </c>
      <c r="K6598" t="s">
        <v>17</v>
      </c>
      <c r="L6598">
        <f>YEAR(Table1[[#This Row],[Order Date]])</f>
        <v>2015</v>
      </c>
      <c r="M6598" s="3">
        <f>Table1[[#This Row],[Profit]]/Table1[[#This Row],[Sales]]</f>
        <v>0.16</v>
      </c>
    </row>
    <row r="6599" spans="1:13" x14ac:dyDescent="0.3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2">
        <v>43074</v>
      </c>
      <c r="G6599" t="s">
        <v>76</v>
      </c>
      <c r="H6599">
        <v>1070</v>
      </c>
      <c r="I6599">
        <v>0.18</v>
      </c>
      <c r="J6599">
        <v>385.2</v>
      </c>
      <c r="K6599" t="s">
        <v>17</v>
      </c>
      <c r="L6599">
        <f>YEAR(Table1[[#This Row],[Order Date]])</f>
        <v>2017</v>
      </c>
      <c r="M6599" s="3">
        <f>Table1[[#This Row],[Profit]]/Table1[[#This Row],[Sales]]</f>
        <v>0.36</v>
      </c>
    </row>
    <row r="6600" spans="1:13" x14ac:dyDescent="0.3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2">
        <v>42478</v>
      </c>
      <c r="G6600" t="s">
        <v>76</v>
      </c>
      <c r="H6600">
        <v>1957</v>
      </c>
      <c r="I6600">
        <v>0.28999999999999998</v>
      </c>
      <c r="J6600">
        <v>332.69</v>
      </c>
      <c r="K6600" t="s">
        <v>17</v>
      </c>
      <c r="L6600">
        <f>YEAR(Table1[[#This Row],[Order Date]])</f>
        <v>2016</v>
      </c>
      <c r="M6600" s="3">
        <f>Table1[[#This Row],[Profit]]/Table1[[#This Row],[Sales]]</f>
        <v>0.17</v>
      </c>
    </row>
    <row r="6601" spans="1:13" x14ac:dyDescent="0.3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2">
        <v>43078</v>
      </c>
      <c r="G6601" t="s">
        <v>76</v>
      </c>
      <c r="H6601">
        <v>1176</v>
      </c>
      <c r="I6601">
        <v>0.11</v>
      </c>
      <c r="J6601">
        <v>364.56</v>
      </c>
      <c r="K6601" t="s">
        <v>17</v>
      </c>
      <c r="L6601">
        <f>YEAR(Table1[[#This Row],[Order Date]])</f>
        <v>2017</v>
      </c>
      <c r="M6601" s="3">
        <f>Table1[[#This Row],[Profit]]/Table1[[#This Row],[Sales]]</f>
        <v>0.31</v>
      </c>
    </row>
    <row r="6602" spans="1:13" x14ac:dyDescent="0.3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2">
        <v>42261</v>
      </c>
      <c r="G6602" t="s">
        <v>76</v>
      </c>
      <c r="H6602">
        <v>1945</v>
      </c>
      <c r="I6602">
        <v>0.35</v>
      </c>
      <c r="J6602">
        <v>291.75</v>
      </c>
      <c r="K6602" t="s">
        <v>17</v>
      </c>
      <c r="L6602">
        <f>YEAR(Table1[[#This Row],[Order Date]])</f>
        <v>2015</v>
      </c>
      <c r="M6602" s="3">
        <f>Table1[[#This Row],[Profit]]/Table1[[#This Row],[Sales]]</f>
        <v>0.15</v>
      </c>
    </row>
    <row r="6603" spans="1:13" x14ac:dyDescent="0.3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2">
        <v>42409</v>
      </c>
      <c r="G6603" t="s">
        <v>76</v>
      </c>
      <c r="H6603">
        <v>2387</v>
      </c>
      <c r="I6603">
        <v>0.1</v>
      </c>
      <c r="J6603">
        <v>811.58</v>
      </c>
      <c r="K6603" t="s">
        <v>17</v>
      </c>
      <c r="L6603">
        <f>YEAR(Table1[[#This Row],[Order Date]])</f>
        <v>2016</v>
      </c>
      <c r="M6603" s="3">
        <f>Table1[[#This Row],[Profit]]/Table1[[#This Row],[Sales]]</f>
        <v>0.34</v>
      </c>
    </row>
    <row r="6604" spans="1:13" x14ac:dyDescent="0.3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2">
        <v>43457</v>
      </c>
      <c r="G6604" t="s">
        <v>76</v>
      </c>
      <c r="H6604">
        <v>599</v>
      </c>
      <c r="I6604">
        <v>0.12</v>
      </c>
      <c r="J6604">
        <v>113.81</v>
      </c>
      <c r="K6604" t="s">
        <v>17</v>
      </c>
      <c r="L6604">
        <f>YEAR(Table1[[#This Row],[Order Date]])</f>
        <v>2018</v>
      </c>
      <c r="M6604" s="3">
        <f>Table1[[#This Row],[Profit]]/Table1[[#This Row],[Sales]]</f>
        <v>0.19</v>
      </c>
    </row>
    <row r="6605" spans="1:13" x14ac:dyDescent="0.3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2">
        <v>42581</v>
      </c>
      <c r="G6605" t="s">
        <v>76</v>
      </c>
      <c r="H6605">
        <v>2183</v>
      </c>
      <c r="I6605">
        <v>0.28000000000000003</v>
      </c>
      <c r="J6605">
        <v>327.45</v>
      </c>
      <c r="K6605" t="s">
        <v>17</v>
      </c>
      <c r="L6605">
        <f>YEAR(Table1[[#This Row],[Order Date]])</f>
        <v>2016</v>
      </c>
      <c r="M6605" s="3">
        <f>Table1[[#This Row],[Profit]]/Table1[[#This Row],[Sales]]</f>
        <v>0.15</v>
      </c>
    </row>
    <row r="6606" spans="1:13" x14ac:dyDescent="0.3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2">
        <v>43376</v>
      </c>
      <c r="G6606" t="s">
        <v>76</v>
      </c>
      <c r="H6606">
        <v>1491</v>
      </c>
      <c r="I6606">
        <v>0.16</v>
      </c>
      <c r="J6606">
        <v>223.65</v>
      </c>
      <c r="K6606" t="s">
        <v>17</v>
      </c>
      <c r="L6606">
        <f>YEAR(Table1[[#This Row],[Order Date]])</f>
        <v>2018</v>
      </c>
      <c r="M6606" s="3">
        <f>Table1[[#This Row],[Profit]]/Table1[[#This Row],[Sales]]</f>
        <v>0.15</v>
      </c>
    </row>
    <row r="6607" spans="1:13" x14ac:dyDescent="0.3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2">
        <v>43122</v>
      </c>
      <c r="G6607" t="s">
        <v>76</v>
      </c>
      <c r="H6607">
        <v>1202</v>
      </c>
      <c r="I6607">
        <v>0.19</v>
      </c>
      <c r="J6607">
        <v>504.84</v>
      </c>
      <c r="K6607" t="s">
        <v>17</v>
      </c>
      <c r="L6607">
        <f>YEAR(Table1[[#This Row],[Order Date]])</f>
        <v>2018</v>
      </c>
      <c r="M6607" s="3">
        <f>Table1[[#This Row],[Profit]]/Table1[[#This Row],[Sales]]</f>
        <v>0.42</v>
      </c>
    </row>
    <row r="6608" spans="1:13" x14ac:dyDescent="0.3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2">
        <v>42974</v>
      </c>
      <c r="G6608" t="s">
        <v>76</v>
      </c>
      <c r="H6608">
        <v>1499</v>
      </c>
      <c r="I6608">
        <v>0.18</v>
      </c>
      <c r="J6608">
        <v>584.61</v>
      </c>
      <c r="K6608" t="s">
        <v>17</v>
      </c>
      <c r="L6608">
        <f>YEAR(Table1[[#This Row],[Order Date]])</f>
        <v>2017</v>
      </c>
      <c r="M6608" s="3">
        <f>Table1[[#This Row],[Profit]]/Table1[[#This Row],[Sales]]</f>
        <v>0.39</v>
      </c>
    </row>
    <row r="6609" spans="1:13" x14ac:dyDescent="0.3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2">
        <v>42983</v>
      </c>
      <c r="G6609" t="s">
        <v>76</v>
      </c>
      <c r="H6609">
        <v>1126</v>
      </c>
      <c r="I6609">
        <v>0.11</v>
      </c>
      <c r="J6609">
        <v>484.18</v>
      </c>
      <c r="K6609" t="s">
        <v>17</v>
      </c>
      <c r="L6609">
        <f>YEAR(Table1[[#This Row],[Order Date]])</f>
        <v>2017</v>
      </c>
      <c r="M6609" s="3">
        <f>Table1[[#This Row],[Profit]]/Table1[[#This Row],[Sales]]</f>
        <v>0.43</v>
      </c>
    </row>
    <row r="6610" spans="1:13" x14ac:dyDescent="0.3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2">
        <v>43232</v>
      </c>
      <c r="G6610" t="s">
        <v>76</v>
      </c>
      <c r="H6610">
        <v>922</v>
      </c>
      <c r="I6610">
        <v>0.21</v>
      </c>
      <c r="J6610">
        <v>202.84</v>
      </c>
      <c r="K6610" t="s">
        <v>17</v>
      </c>
      <c r="L6610">
        <f>YEAR(Table1[[#This Row],[Order Date]])</f>
        <v>2018</v>
      </c>
      <c r="M6610" s="3">
        <f>Table1[[#This Row],[Profit]]/Table1[[#This Row],[Sales]]</f>
        <v>0.22</v>
      </c>
    </row>
    <row r="6611" spans="1:13" x14ac:dyDescent="0.3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2">
        <v>42144</v>
      </c>
      <c r="G6611" t="s">
        <v>76</v>
      </c>
      <c r="H6611">
        <v>640</v>
      </c>
      <c r="I6611">
        <v>0.3</v>
      </c>
      <c r="J6611">
        <v>211.2</v>
      </c>
      <c r="K6611" t="s">
        <v>17</v>
      </c>
      <c r="L6611">
        <f>YEAR(Table1[[#This Row],[Order Date]])</f>
        <v>2015</v>
      </c>
      <c r="M6611" s="3">
        <f>Table1[[#This Row],[Profit]]/Table1[[#This Row],[Sales]]</f>
        <v>0.32999999999999996</v>
      </c>
    </row>
    <row r="6612" spans="1:13" x14ac:dyDescent="0.3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2">
        <v>42521</v>
      </c>
      <c r="G6612" t="s">
        <v>76</v>
      </c>
      <c r="H6612">
        <v>589</v>
      </c>
      <c r="I6612">
        <v>0.22</v>
      </c>
      <c r="J6612">
        <v>170.81</v>
      </c>
      <c r="K6612" t="s">
        <v>17</v>
      </c>
      <c r="L6612">
        <f>YEAR(Table1[[#This Row],[Order Date]])</f>
        <v>2016</v>
      </c>
      <c r="M6612" s="3">
        <f>Table1[[#This Row],[Profit]]/Table1[[#This Row],[Sales]]</f>
        <v>0.28999999999999998</v>
      </c>
    </row>
    <row r="6613" spans="1:13" x14ac:dyDescent="0.3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2">
        <v>43284</v>
      </c>
      <c r="G6613" t="s">
        <v>76</v>
      </c>
      <c r="H6613">
        <v>1010</v>
      </c>
      <c r="I6613">
        <v>0.34</v>
      </c>
      <c r="J6613">
        <v>101</v>
      </c>
      <c r="K6613" t="s">
        <v>17</v>
      </c>
      <c r="L6613">
        <f>YEAR(Table1[[#This Row],[Order Date]])</f>
        <v>2018</v>
      </c>
      <c r="M6613" s="3">
        <f>Table1[[#This Row],[Profit]]/Table1[[#This Row],[Sales]]</f>
        <v>0.1</v>
      </c>
    </row>
    <row r="6614" spans="1:13" x14ac:dyDescent="0.3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2">
        <v>42983</v>
      </c>
      <c r="G6614" t="s">
        <v>76</v>
      </c>
      <c r="H6614">
        <v>1220</v>
      </c>
      <c r="I6614">
        <v>0.26</v>
      </c>
      <c r="J6614">
        <v>366</v>
      </c>
      <c r="K6614" t="s">
        <v>17</v>
      </c>
      <c r="L6614">
        <f>YEAR(Table1[[#This Row],[Order Date]])</f>
        <v>2017</v>
      </c>
      <c r="M6614" s="3">
        <f>Table1[[#This Row],[Profit]]/Table1[[#This Row],[Sales]]</f>
        <v>0.3</v>
      </c>
    </row>
    <row r="6615" spans="1:13" x14ac:dyDescent="0.3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2">
        <v>43228</v>
      </c>
      <c r="G6615" t="s">
        <v>76</v>
      </c>
      <c r="H6615">
        <v>1885</v>
      </c>
      <c r="I6615">
        <v>0.1</v>
      </c>
      <c r="J6615">
        <v>490.1</v>
      </c>
      <c r="K6615" t="s">
        <v>17</v>
      </c>
      <c r="L6615">
        <f>YEAR(Table1[[#This Row],[Order Date]])</f>
        <v>2018</v>
      </c>
      <c r="M6615" s="3">
        <f>Table1[[#This Row],[Profit]]/Table1[[#This Row],[Sales]]</f>
        <v>0.26</v>
      </c>
    </row>
    <row r="6616" spans="1:13" x14ac:dyDescent="0.3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2">
        <v>43092</v>
      </c>
      <c r="G6616" t="s">
        <v>76</v>
      </c>
      <c r="H6616">
        <v>2301</v>
      </c>
      <c r="I6616">
        <v>0.19</v>
      </c>
      <c r="J6616">
        <v>575.25</v>
      </c>
      <c r="K6616" t="s">
        <v>17</v>
      </c>
      <c r="L6616">
        <f>YEAR(Table1[[#This Row],[Order Date]])</f>
        <v>2017</v>
      </c>
      <c r="M6616" s="3">
        <f>Table1[[#This Row],[Profit]]/Table1[[#This Row],[Sales]]</f>
        <v>0.25</v>
      </c>
    </row>
    <row r="6617" spans="1:13" x14ac:dyDescent="0.3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2">
        <v>42923</v>
      </c>
      <c r="G6617" t="s">
        <v>76</v>
      </c>
      <c r="H6617">
        <v>1819</v>
      </c>
      <c r="I6617">
        <v>0.3</v>
      </c>
      <c r="J6617">
        <v>272.85000000000002</v>
      </c>
      <c r="K6617" t="s">
        <v>17</v>
      </c>
      <c r="L6617">
        <f>YEAR(Table1[[#This Row],[Order Date]])</f>
        <v>2017</v>
      </c>
      <c r="M6617" s="3">
        <f>Table1[[#This Row],[Profit]]/Table1[[#This Row],[Sales]]</f>
        <v>0.15000000000000002</v>
      </c>
    </row>
    <row r="6618" spans="1:13" x14ac:dyDescent="0.3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2">
        <v>43071</v>
      </c>
      <c r="G6618" t="s">
        <v>76</v>
      </c>
      <c r="H6618">
        <v>1242</v>
      </c>
      <c r="I6618">
        <v>0.17</v>
      </c>
      <c r="J6618">
        <v>397.44</v>
      </c>
      <c r="K6618" t="s">
        <v>17</v>
      </c>
      <c r="L6618">
        <f>YEAR(Table1[[#This Row],[Order Date]])</f>
        <v>2017</v>
      </c>
      <c r="M6618" s="3">
        <f>Table1[[#This Row],[Profit]]/Table1[[#This Row],[Sales]]</f>
        <v>0.32</v>
      </c>
    </row>
    <row r="6619" spans="1:13" x14ac:dyDescent="0.3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2">
        <v>42478</v>
      </c>
      <c r="G6619" t="s">
        <v>76</v>
      </c>
      <c r="H6619">
        <v>1319</v>
      </c>
      <c r="I6619">
        <v>0.28999999999999998</v>
      </c>
      <c r="J6619">
        <v>567.16999999999996</v>
      </c>
      <c r="K6619" t="s">
        <v>17</v>
      </c>
      <c r="L6619">
        <f>YEAR(Table1[[#This Row],[Order Date]])</f>
        <v>2016</v>
      </c>
      <c r="M6619" s="3">
        <f>Table1[[#This Row],[Profit]]/Table1[[#This Row],[Sales]]</f>
        <v>0.43</v>
      </c>
    </row>
    <row r="6620" spans="1:13" x14ac:dyDescent="0.3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2">
        <v>43078</v>
      </c>
      <c r="G6620" t="s">
        <v>76</v>
      </c>
      <c r="H6620">
        <v>1750</v>
      </c>
      <c r="I6620">
        <v>0.3</v>
      </c>
      <c r="J6620">
        <v>140</v>
      </c>
      <c r="K6620" t="s">
        <v>17</v>
      </c>
      <c r="L6620">
        <f>YEAR(Table1[[#This Row],[Order Date]])</f>
        <v>2017</v>
      </c>
      <c r="M6620" s="3">
        <f>Table1[[#This Row],[Profit]]/Table1[[#This Row],[Sales]]</f>
        <v>0.08</v>
      </c>
    </row>
    <row r="6621" spans="1:13" x14ac:dyDescent="0.3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2">
        <v>43375</v>
      </c>
      <c r="G6621" t="s">
        <v>76</v>
      </c>
      <c r="H6621">
        <v>1099</v>
      </c>
      <c r="I6621">
        <v>0.19</v>
      </c>
      <c r="J6621">
        <v>98.91</v>
      </c>
      <c r="K6621" t="s">
        <v>17</v>
      </c>
      <c r="L6621">
        <f>YEAR(Table1[[#This Row],[Order Date]])</f>
        <v>2018</v>
      </c>
      <c r="M6621" s="3">
        <f>Table1[[#This Row],[Profit]]/Table1[[#This Row],[Sales]]</f>
        <v>0.09</v>
      </c>
    </row>
    <row r="6622" spans="1:13" x14ac:dyDescent="0.3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2">
        <v>42261</v>
      </c>
      <c r="G6622" t="s">
        <v>76</v>
      </c>
      <c r="H6622">
        <v>614</v>
      </c>
      <c r="I6622">
        <v>0.25</v>
      </c>
      <c r="J6622">
        <v>208.76</v>
      </c>
      <c r="K6622" t="s">
        <v>17</v>
      </c>
      <c r="L6622">
        <f>YEAR(Table1[[#This Row],[Order Date]])</f>
        <v>2015</v>
      </c>
      <c r="M6622" s="3">
        <f>Table1[[#This Row],[Profit]]/Table1[[#This Row],[Sales]]</f>
        <v>0.33999999999999997</v>
      </c>
    </row>
    <row r="6623" spans="1:13" x14ac:dyDescent="0.3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2">
        <v>42478</v>
      </c>
      <c r="G6623" t="s">
        <v>76</v>
      </c>
      <c r="H6623">
        <v>793</v>
      </c>
      <c r="I6623">
        <v>0.12</v>
      </c>
      <c r="J6623">
        <v>301.33999999999997</v>
      </c>
      <c r="K6623" t="s">
        <v>17</v>
      </c>
      <c r="L6623">
        <f>YEAR(Table1[[#This Row],[Order Date]])</f>
        <v>2016</v>
      </c>
      <c r="M6623" s="3">
        <f>Table1[[#This Row],[Profit]]/Table1[[#This Row],[Sales]]</f>
        <v>0.37999999999999995</v>
      </c>
    </row>
    <row r="6624" spans="1:13" x14ac:dyDescent="0.3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2">
        <v>42521</v>
      </c>
      <c r="G6624" t="s">
        <v>76</v>
      </c>
      <c r="H6624">
        <v>1500</v>
      </c>
      <c r="I6624">
        <v>0.32</v>
      </c>
      <c r="J6624">
        <v>450</v>
      </c>
      <c r="K6624" t="s">
        <v>17</v>
      </c>
      <c r="L6624">
        <f>YEAR(Table1[[#This Row],[Order Date]])</f>
        <v>2016</v>
      </c>
      <c r="M6624" s="3">
        <f>Table1[[#This Row],[Profit]]/Table1[[#This Row],[Sales]]</f>
        <v>0.3</v>
      </c>
    </row>
    <row r="6625" spans="1:13" x14ac:dyDescent="0.3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2">
        <v>43248</v>
      </c>
      <c r="G6625" t="s">
        <v>76</v>
      </c>
      <c r="H6625">
        <v>964</v>
      </c>
      <c r="I6625">
        <v>0.28999999999999998</v>
      </c>
      <c r="J6625">
        <v>115.68</v>
      </c>
      <c r="K6625" t="s">
        <v>17</v>
      </c>
      <c r="L6625">
        <f>YEAR(Table1[[#This Row],[Order Date]])</f>
        <v>2018</v>
      </c>
      <c r="M6625" s="3">
        <f>Table1[[#This Row],[Profit]]/Table1[[#This Row],[Sales]]</f>
        <v>0.12000000000000001</v>
      </c>
    </row>
    <row r="6626" spans="1:13" x14ac:dyDescent="0.3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2">
        <v>42368</v>
      </c>
      <c r="G6626" t="s">
        <v>76</v>
      </c>
      <c r="H6626">
        <v>899</v>
      </c>
      <c r="I6626">
        <v>0.12</v>
      </c>
      <c r="J6626">
        <v>287.68</v>
      </c>
      <c r="K6626" t="s">
        <v>17</v>
      </c>
      <c r="L6626">
        <f>YEAR(Table1[[#This Row],[Order Date]])</f>
        <v>2015</v>
      </c>
      <c r="M6626" s="3">
        <f>Table1[[#This Row],[Profit]]/Table1[[#This Row],[Sales]]</f>
        <v>0.32</v>
      </c>
    </row>
    <row r="6627" spans="1:13" x14ac:dyDescent="0.3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2">
        <v>43302</v>
      </c>
      <c r="G6627" t="s">
        <v>76</v>
      </c>
      <c r="H6627">
        <v>2386</v>
      </c>
      <c r="I6627">
        <v>0.34</v>
      </c>
      <c r="J6627">
        <v>835.1</v>
      </c>
      <c r="K6627" t="s">
        <v>17</v>
      </c>
      <c r="L6627">
        <f>YEAR(Table1[[#This Row],[Order Date]])</f>
        <v>2018</v>
      </c>
      <c r="M6627" s="3">
        <f>Table1[[#This Row],[Profit]]/Table1[[#This Row],[Sales]]</f>
        <v>0.35000000000000003</v>
      </c>
    </row>
    <row r="6628" spans="1:13" x14ac:dyDescent="0.3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2">
        <v>43457</v>
      </c>
      <c r="G6628" t="s">
        <v>76</v>
      </c>
      <c r="H6628">
        <v>1382</v>
      </c>
      <c r="I6628">
        <v>0.25</v>
      </c>
      <c r="J6628">
        <v>345.5</v>
      </c>
      <c r="K6628" t="s">
        <v>17</v>
      </c>
      <c r="L6628">
        <f>YEAR(Table1[[#This Row],[Order Date]])</f>
        <v>2018</v>
      </c>
      <c r="M6628" s="3">
        <f>Table1[[#This Row],[Profit]]/Table1[[#This Row],[Sales]]</f>
        <v>0.25</v>
      </c>
    </row>
    <row r="6629" spans="1:13" x14ac:dyDescent="0.3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2">
        <v>43232</v>
      </c>
      <c r="G6629" t="s">
        <v>76</v>
      </c>
      <c r="H6629">
        <v>523</v>
      </c>
      <c r="I6629">
        <v>0.12</v>
      </c>
      <c r="J6629">
        <v>94.14</v>
      </c>
      <c r="K6629" t="s">
        <v>17</v>
      </c>
      <c r="L6629">
        <f>YEAR(Table1[[#This Row],[Order Date]])</f>
        <v>2018</v>
      </c>
      <c r="M6629" s="3">
        <f>Table1[[#This Row],[Profit]]/Table1[[#This Row],[Sales]]</f>
        <v>0.18</v>
      </c>
    </row>
    <row r="6630" spans="1:13" x14ac:dyDescent="0.3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2">
        <v>43375</v>
      </c>
      <c r="G6630" t="s">
        <v>76</v>
      </c>
      <c r="H6630">
        <v>2439</v>
      </c>
      <c r="I6630">
        <v>0.25</v>
      </c>
      <c r="J6630">
        <v>292.68</v>
      </c>
      <c r="K6630" t="s">
        <v>17</v>
      </c>
      <c r="L6630">
        <f>YEAR(Table1[[#This Row],[Order Date]])</f>
        <v>2018</v>
      </c>
      <c r="M6630" s="3">
        <f>Table1[[#This Row],[Profit]]/Table1[[#This Row],[Sales]]</f>
        <v>0.12000000000000001</v>
      </c>
    </row>
    <row r="6631" spans="1:13" x14ac:dyDescent="0.3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2">
        <v>43302</v>
      </c>
      <c r="G6631" t="s">
        <v>76</v>
      </c>
      <c r="H6631">
        <v>1569</v>
      </c>
      <c r="I6631">
        <v>0.15</v>
      </c>
      <c r="J6631">
        <v>674.67</v>
      </c>
      <c r="K6631" t="s">
        <v>17</v>
      </c>
      <c r="L6631">
        <f>YEAR(Table1[[#This Row],[Order Date]])</f>
        <v>2018</v>
      </c>
      <c r="M6631" s="3">
        <f>Table1[[#This Row],[Profit]]/Table1[[#This Row],[Sales]]</f>
        <v>0.43</v>
      </c>
    </row>
    <row r="6632" spans="1:13" x14ac:dyDescent="0.3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2">
        <v>42290</v>
      </c>
      <c r="G6632" t="s">
        <v>98</v>
      </c>
      <c r="H6632">
        <v>2317</v>
      </c>
      <c r="I6632">
        <v>0.25</v>
      </c>
      <c r="J6632">
        <v>139.02000000000001</v>
      </c>
      <c r="K6632" t="s">
        <v>17</v>
      </c>
      <c r="L6632">
        <f>YEAR(Table1[[#This Row],[Order Date]])</f>
        <v>2015</v>
      </c>
      <c r="M6632" s="3">
        <f>Table1[[#This Row],[Profit]]/Table1[[#This Row],[Sales]]</f>
        <v>6.0000000000000005E-2</v>
      </c>
    </row>
    <row r="6633" spans="1:13" x14ac:dyDescent="0.3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2">
        <v>43074</v>
      </c>
      <c r="G6633" t="s">
        <v>98</v>
      </c>
      <c r="H6633">
        <v>1576</v>
      </c>
      <c r="I6633">
        <v>0.23</v>
      </c>
      <c r="J6633">
        <v>425.52</v>
      </c>
      <c r="K6633" t="s">
        <v>17</v>
      </c>
      <c r="L6633">
        <f>YEAR(Table1[[#This Row],[Order Date]])</f>
        <v>2017</v>
      </c>
      <c r="M6633" s="3">
        <f>Table1[[#This Row],[Profit]]/Table1[[#This Row],[Sales]]</f>
        <v>0.26999999999999996</v>
      </c>
    </row>
    <row r="6634" spans="1:13" x14ac:dyDescent="0.3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2">
        <v>42521</v>
      </c>
      <c r="G6634" t="s">
        <v>98</v>
      </c>
      <c r="H6634">
        <v>1736</v>
      </c>
      <c r="I6634">
        <v>0.23</v>
      </c>
      <c r="J6634">
        <v>156.24</v>
      </c>
      <c r="K6634" t="s">
        <v>17</v>
      </c>
      <c r="L6634">
        <f>YEAR(Table1[[#This Row],[Order Date]])</f>
        <v>2016</v>
      </c>
      <c r="M6634" s="3">
        <f>Table1[[#This Row],[Profit]]/Table1[[#This Row],[Sales]]</f>
        <v>9.0000000000000011E-2</v>
      </c>
    </row>
    <row r="6635" spans="1:13" x14ac:dyDescent="0.3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2">
        <v>42616</v>
      </c>
      <c r="G6635" t="s">
        <v>98</v>
      </c>
      <c r="H6635">
        <v>2097</v>
      </c>
      <c r="I6635">
        <v>0.1</v>
      </c>
      <c r="J6635">
        <v>712.98</v>
      </c>
      <c r="K6635" t="s">
        <v>17</v>
      </c>
      <c r="L6635">
        <f>YEAR(Table1[[#This Row],[Order Date]])</f>
        <v>2016</v>
      </c>
      <c r="M6635" s="3">
        <f>Table1[[#This Row],[Profit]]/Table1[[#This Row],[Sales]]</f>
        <v>0.34</v>
      </c>
    </row>
    <row r="6636" spans="1:13" x14ac:dyDescent="0.3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2">
        <v>42930</v>
      </c>
      <c r="G6636" t="s">
        <v>98</v>
      </c>
      <c r="H6636">
        <v>2222</v>
      </c>
      <c r="I6636">
        <v>0.34</v>
      </c>
      <c r="J6636">
        <v>244.42</v>
      </c>
      <c r="K6636" t="s">
        <v>17</v>
      </c>
      <c r="L6636">
        <f>YEAR(Table1[[#This Row],[Order Date]])</f>
        <v>2017</v>
      </c>
      <c r="M6636" s="3">
        <f>Table1[[#This Row],[Profit]]/Table1[[#This Row],[Sales]]</f>
        <v>0.11</v>
      </c>
    </row>
    <row r="6637" spans="1:13" x14ac:dyDescent="0.3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2">
        <v>42624</v>
      </c>
      <c r="G6637" t="s">
        <v>98</v>
      </c>
      <c r="H6637">
        <v>1588</v>
      </c>
      <c r="I6637">
        <v>0.35</v>
      </c>
      <c r="J6637">
        <v>666.96</v>
      </c>
      <c r="K6637" t="s">
        <v>17</v>
      </c>
      <c r="L6637">
        <f>YEAR(Table1[[#This Row],[Order Date]])</f>
        <v>2016</v>
      </c>
      <c r="M6637" s="3">
        <f>Table1[[#This Row],[Profit]]/Table1[[#This Row],[Sales]]</f>
        <v>0.42000000000000004</v>
      </c>
    </row>
    <row r="6638" spans="1:13" x14ac:dyDescent="0.3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2">
        <v>42221</v>
      </c>
      <c r="G6638" t="s">
        <v>98</v>
      </c>
      <c r="H6638">
        <v>2477</v>
      </c>
      <c r="I6638">
        <v>0.12</v>
      </c>
      <c r="J6638">
        <v>569.71</v>
      </c>
      <c r="K6638" t="s">
        <v>17</v>
      </c>
      <c r="L6638">
        <f>YEAR(Table1[[#This Row],[Order Date]])</f>
        <v>2015</v>
      </c>
      <c r="M6638" s="3">
        <f>Table1[[#This Row],[Profit]]/Table1[[#This Row],[Sales]]</f>
        <v>0.23</v>
      </c>
    </row>
    <row r="6639" spans="1:13" x14ac:dyDescent="0.3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2">
        <v>43088</v>
      </c>
      <c r="G6639" t="s">
        <v>98</v>
      </c>
      <c r="H6639">
        <v>913</v>
      </c>
      <c r="I6639">
        <v>0.13</v>
      </c>
      <c r="J6639">
        <v>219.12</v>
      </c>
      <c r="K6639" t="s">
        <v>17</v>
      </c>
      <c r="L6639">
        <f>YEAR(Table1[[#This Row],[Order Date]])</f>
        <v>2017</v>
      </c>
      <c r="M6639" s="3">
        <f>Table1[[#This Row],[Profit]]/Table1[[#This Row],[Sales]]</f>
        <v>0.24</v>
      </c>
    </row>
    <row r="6640" spans="1:13" x14ac:dyDescent="0.3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2">
        <v>43413</v>
      </c>
      <c r="G6640" t="s">
        <v>98</v>
      </c>
      <c r="H6640">
        <v>2252</v>
      </c>
      <c r="I6640">
        <v>0.22</v>
      </c>
      <c r="J6640">
        <v>653.08000000000004</v>
      </c>
      <c r="K6640" t="s">
        <v>17</v>
      </c>
      <c r="L6640">
        <f>YEAR(Table1[[#This Row],[Order Date]])</f>
        <v>2018</v>
      </c>
      <c r="M6640" s="3">
        <f>Table1[[#This Row],[Profit]]/Table1[[#This Row],[Sales]]</f>
        <v>0.29000000000000004</v>
      </c>
    </row>
    <row r="6641" spans="1:13" x14ac:dyDescent="0.3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2">
        <v>42311</v>
      </c>
      <c r="G6641" t="s">
        <v>98</v>
      </c>
      <c r="H6641">
        <v>2065</v>
      </c>
      <c r="I6641">
        <v>0.17</v>
      </c>
      <c r="J6641">
        <v>351.05</v>
      </c>
      <c r="K6641" t="s">
        <v>17</v>
      </c>
      <c r="L6641">
        <f>YEAR(Table1[[#This Row],[Order Date]])</f>
        <v>2015</v>
      </c>
      <c r="M6641" s="3">
        <f>Table1[[#This Row],[Profit]]/Table1[[#This Row],[Sales]]</f>
        <v>0.17</v>
      </c>
    </row>
    <row r="6642" spans="1:13" x14ac:dyDescent="0.3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2">
        <v>42766</v>
      </c>
      <c r="G6642" t="s">
        <v>98</v>
      </c>
      <c r="H6642">
        <v>1911</v>
      </c>
      <c r="I6642">
        <v>0.3</v>
      </c>
      <c r="J6642">
        <v>210.21</v>
      </c>
      <c r="K6642" t="s">
        <v>17</v>
      </c>
      <c r="L6642">
        <f>YEAR(Table1[[#This Row],[Order Date]])</f>
        <v>2017</v>
      </c>
      <c r="M6642" s="3">
        <f>Table1[[#This Row],[Profit]]/Table1[[#This Row],[Sales]]</f>
        <v>0.11</v>
      </c>
    </row>
    <row r="6643" spans="1:13" x14ac:dyDescent="0.3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2">
        <v>43401</v>
      </c>
      <c r="G6643" t="s">
        <v>98</v>
      </c>
      <c r="H6643">
        <v>1164</v>
      </c>
      <c r="I6643">
        <v>0.35</v>
      </c>
      <c r="J6643">
        <v>162.96</v>
      </c>
      <c r="K6643" t="s">
        <v>17</v>
      </c>
      <c r="L6643">
        <f>YEAR(Table1[[#This Row],[Order Date]])</f>
        <v>2018</v>
      </c>
      <c r="M6643" s="3">
        <f>Table1[[#This Row],[Profit]]/Table1[[#This Row],[Sales]]</f>
        <v>0.14000000000000001</v>
      </c>
    </row>
    <row r="6644" spans="1:13" x14ac:dyDescent="0.3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2">
        <v>42681</v>
      </c>
      <c r="G6644" t="s">
        <v>98</v>
      </c>
      <c r="H6644">
        <v>1558</v>
      </c>
      <c r="I6644">
        <v>0.35</v>
      </c>
      <c r="J6644">
        <v>420.66</v>
      </c>
      <c r="K6644" t="s">
        <v>17</v>
      </c>
      <c r="L6644">
        <f>YEAR(Table1[[#This Row],[Order Date]])</f>
        <v>2016</v>
      </c>
      <c r="M6644" s="3">
        <f>Table1[[#This Row],[Profit]]/Table1[[#This Row],[Sales]]</f>
        <v>0.27</v>
      </c>
    </row>
    <row r="6645" spans="1:13" x14ac:dyDescent="0.3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2">
        <v>42256</v>
      </c>
      <c r="G6645" t="s">
        <v>98</v>
      </c>
      <c r="H6645">
        <v>1572</v>
      </c>
      <c r="I6645">
        <v>0.24</v>
      </c>
      <c r="J6645">
        <v>172.92</v>
      </c>
      <c r="K6645" t="s">
        <v>17</v>
      </c>
      <c r="L6645">
        <f>YEAR(Table1[[#This Row],[Order Date]])</f>
        <v>2015</v>
      </c>
      <c r="M6645" s="3">
        <f>Table1[[#This Row],[Profit]]/Table1[[#This Row],[Sales]]</f>
        <v>0.10999999999999999</v>
      </c>
    </row>
    <row r="6646" spans="1:13" x14ac:dyDescent="0.3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2">
        <v>42628</v>
      </c>
      <c r="G6646" t="s">
        <v>98</v>
      </c>
      <c r="H6646">
        <v>2340</v>
      </c>
      <c r="I6646">
        <v>0.26</v>
      </c>
      <c r="J6646">
        <v>725.4</v>
      </c>
      <c r="K6646" t="s">
        <v>17</v>
      </c>
      <c r="L6646">
        <f>YEAR(Table1[[#This Row],[Order Date]])</f>
        <v>2016</v>
      </c>
      <c r="M6646" s="3">
        <f>Table1[[#This Row],[Profit]]/Table1[[#This Row],[Sales]]</f>
        <v>0.31</v>
      </c>
    </row>
    <row r="6647" spans="1:13" x14ac:dyDescent="0.3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2">
        <v>42371</v>
      </c>
      <c r="G6647" t="s">
        <v>98</v>
      </c>
      <c r="H6647">
        <v>1138</v>
      </c>
      <c r="I6647">
        <v>0.34</v>
      </c>
      <c r="J6647">
        <v>79.66</v>
      </c>
      <c r="K6647" t="s">
        <v>17</v>
      </c>
      <c r="L6647">
        <f>YEAR(Table1[[#This Row],[Order Date]])</f>
        <v>2016</v>
      </c>
      <c r="M6647" s="3">
        <f>Table1[[#This Row],[Profit]]/Table1[[#This Row],[Sales]]</f>
        <v>6.9999999999999993E-2</v>
      </c>
    </row>
    <row r="6648" spans="1:13" x14ac:dyDescent="0.3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2">
        <v>42446</v>
      </c>
      <c r="G6648" t="s">
        <v>98</v>
      </c>
      <c r="H6648">
        <v>1749</v>
      </c>
      <c r="I6648">
        <v>0.35</v>
      </c>
      <c r="J6648">
        <v>647.13</v>
      </c>
      <c r="K6648" t="s">
        <v>17</v>
      </c>
      <c r="L6648">
        <f>YEAR(Table1[[#This Row],[Order Date]])</f>
        <v>2016</v>
      </c>
      <c r="M6648" s="3">
        <f>Table1[[#This Row],[Profit]]/Table1[[#This Row],[Sales]]</f>
        <v>0.37</v>
      </c>
    </row>
    <row r="6649" spans="1:13" x14ac:dyDescent="0.3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2">
        <v>42221</v>
      </c>
      <c r="G6649" t="s">
        <v>98</v>
      </c>
      <c r="H6649">
        <v>1473</v>
      </c>
      <c r="I6649">
        <v>0.31</v>
      </c>
      <c r="J6649">
        <v>176.76</v>
      </c>
      <c r="K6649" t="s">
        <v>17</v>
      </c>
      <c r="L6649">
        <f>YEAR(Table1[[#This Row],[Order Date]])</f>
        <v>2015</v>
      </c>
      <c r="M6649" s="3">
        <f>Table1[[#This Row],[Profit]]/Table1[[#This Row],[Sales]]</f>
        <v>0.12</v>
      </c>
    </row>
    <row r="6650" spans="1:13" x14ac:dyDescent="0.3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2">
        <v>42455</v>
      </c>
      <c r="G6650" t="s">
        <v>98</v>
      </c>
      <c r="H6650">
        <v>1363</v>
      </c>
      <c r="I6650">
        <v>0.28999999999999998</v>
      </c>
      <c r="J6650">
        <v>354.38</v>
      </c>
      <c r="K6650" t="s">
        <v>17</v>
      </c>
      <c r="L6650">
        <f>YEAR(Table1[[#This Row],[Order Date]])</f>
        <v>2016</v>
      </c>
      <c r="M6650" s="3">
        <f>Table1[[#This Row],[Profit]]/Table1[[#This Row],[Sales]]</f>
        <v>0.26</v>
      </c>
    </row>
    <row r="6651" spans="1:13" x14ac:dyDescent="0.3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2">
        <v>42371</v>
      </c>
      <c r="G6651" t="s">
        <v>98</v>
      </c>
      <c r="H6651">
        <v>1973</v>
      </c>
      <c r="I6651">
        <v>0.26</v>
      </c>
      <c r="J6651">
        <v>611.63</v>
      </c>
      <c r="K6651" t="s">
        <v>17</v>
      </c>
      <c r="L6651">
        <f>YEAR(Table1[[#This Row],[Order Date]])</f>
        <v>2016</v>
      </c>
      <c r="M6651" s="3">
        <f>Table1[[#This Row],[Profit]]/Table1[[#This Row],[Sales]]</f>
        <v>0.31</v>
      </c>
    </row>
    <row r="6652" spans="1:13" x14ac:dyDescent="0.3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2">
        <v>42199</v>
      </c>
      <c r="G6652" t="s">
        <v>98</v>
      </c>
      <c r="H6652">
        <v>931</v>
      </c>
      <c r="I6652">
        <v>0.22</v>
      </c>
      <c r="J6652">
        <v>400.33</v>
      </c>
      <c r="K6652" t="s">
        <v>17</v>
      </c>
      <c r="L6652">
        <f>YEAR(Table1[[#This Row],[Order Date]])</f>
        <v>2015</v>
      </c>
      <c r="M6652" s="3">
        <f>Table1[[#This Row],[Profit]]/Table1[[#This Row],[Sales]]</f>
        <v>0.43</v>
      </c>
    </row>
    <row r="6653" spans="1:13" x14ac:dyDescent="0.3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2">
        <v>42819</v>
      </c>
      <c r="G6653" t="s">
        <v>98</v>
      </c>
      <c r="H6653">
        <v>811</v>
      </c>
      <c r="I6653">
        <v>0.33</v>
      </c>
      <c r="J6653">
        <v>121.65</v>
      </c>
      <c r="K6653" t="s">
        <v>17</v>
      </c>
      <c r="L6653">
        <f>YEAR(Table1[[#This Row],[Order Date]])</f>
        <v>2017</v>
      </c>
      <c r="M6653" s="3">
        <f>Table1[[#This Row],[Profit]]/Table1[[#This Row],[Sales]]</f>
        <v>0.15</v>
      </c>
    </row>
    <row r="6654" spans="1:13" x14ac:dyDescent="0.3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2">
        <v>43261</v>
      </c>
      <c r="G6654" t="s">
        <v>98</v>
      </c>
      <c r="H6654">
        <v>2278</v>
      </c>
      <c r="I6654">
        <v>0.28999999999999998</v>
      </c>
      <c r="J6654">
        <v>1025.0999999999999</v>
      </c>
      <c r="K6654" t="s">
        <v>17</v>
      </c>
      <c r="L6654">
        <f>YEAR(Table1[[#This Row],[Order Date]])</f>
        <v>2018</v>
      </c>
      <c r="M6654" s="3">
        <f>Table1[[#This Row],[Profit]]/Table1[[#This Row],[Sales]]</f>
        <v>0.44999999999999996</v>
      </c>
    </row>
    <row r="6655" spans="1:13" x14ac:dyDescent="0.3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2">
        <v>42785</v>
      </c>
      <c r="G6655" t="s">
        <v>98</v>
      </c>
      <c r="H6655">
        <v>2459</v>
      </c>
      <c r="I6655">
        <v>0.28000000000000003</v>
      </c>
      <c r="J6655">
        <v>713.11</v>
      </c>
      <c r="K6655" t="s">
        <v>17</v>
      </c>
      <c r="L6655">
        <f>YEAR(Table1[[#This Row],[Order Date]])</f>
        <v>2017</v>
      </c>
      <c r="M6655" s="3">
        <f>Table1[[#This Row],[Profit]]/Table1[[#This Row],[Sales]]</f>
        <v>0.28999999999999998</v>
      </c>
    </row>
    <row r="6656" spans="1:13" x14ac:dyDescent="0.3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2">
        <v>42371</v>
      </c>
      <c r="G6656" t="s">
        <v>98</v>
      </c>
      <c r="H6656">
        <v>2493</v>
      </c>
      <c r="I6656">
        <v>0.21</v>
      </c>
      <c r="J6656">
        <v>573.39</v>
      </c>
      <c r="K6656" t="s">
        <v>17</v>
      </c>
      <c r="L6656">
        <f>YEAR(Table1[[#This Row],[Order Date]])</f>
        <v>2016</v>
      </c>
      <c r="M6656" s="3">
        <f>Table1[[#This Row],[Profit]]/Table1[[#This Row],[Sales]]</f>
        <v>0.22999999999999998</v>
      </c>
    </row>
    <row r="6657" spans="1:13" x14ac:dyDescent="0.3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2">
        <v>42256</v>
      </c>
      <c r="G6657" t="s">
        <v>98</v>
      </c>
      <c r="H6657">
        <v>1529</v>
      </c>
      <c r="I6657">
        <v>0.2</v>
      </c>
      <c r="J6657">
        <v>626.89</v>
      </c>
      <c r="K6657" t="s">
        <v>17</v>
      </c>
      <c r="L6657">
        <f>YEAR(Table1[[#This Row],[Order Date]])</f>
        <v>2015</v>
      </c>
      <c r="M6657" s="3">
        <f>Table1[[#This Row],[Profit]]/Table1[[#This Row],[Sales]]</f>
        <v>0.41</v>
      </c>
    </row>
    <row r="6658" spans="1:13" x14ac:dyDescent="0.3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2">
        <v>43413</v>
      </c>
      <c r="G6658" t="s">
        <v>98</v>
      </c>
      <c r="H6658">
        <v>2449</v>
      </c>
      <c r="I6658">
        <v>0.19</v>
      </c>
      <c r="J6658">
        <v>783.68</v>
      </c>
      <c r="K6658" t="s">
        <v>17</v>
      </c>
      <c r="L6658">
        <f>YEAR(Table1[[#This Row],[Order Date]])</f>
        <v>2018</v>
      </c>
      <c r="M6658" s="3">
        <f>Table1[[#This Row],[Profit]]/Table1[[#This Row],[Sales]]</f>
        <v>0.32</v>
      </c>
    </row>
    <row r="6659" spans="1:13" x14ac:dyDescent="0.3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2">
        <v>43421</v>
      </c>
      <c r="G6659" t="s">
        <v>98</v>
      </c>
      <c r="H6659">
        <v>1764</v>
      </c>
      <c r="I6659">
        <v>0.24</v>
      </c>
      <c r="J6659">
        <v>317.52</v>
      </c>
      <c r="K6659" t="s">
        <v>17</v>
      </c>
      <c r="L6659">
        <f>YEAR(Table1[[#This Row],[Order Date]])</f>
        <v>2018</v>
      </c>
      <c r="M6659" s="3">
        <f>Table1[[#This Row],[Profit]]/Table1[[#This Row],[Sales]]</f>
        <v>0.18</v>
      </c>
    </row>
    <row r="6660" spans="1:13" x14ac:dyDescent="0.3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2">
        <v>42785</v>
      </c>
      <c r="G6660" t="s">
        <v>98</v>
      </c>
      <c r="H6660">
        <v>2132</v>
      </c>
      <c r="I6660">
        <v>0.1</v>
      </c>
      <c r="J6660">
        <v>874.12</v>
      </c>
      <c r="K6660" t="s">
        <v>17</v>
      </c>
      <c r="L6660">
        <f>YEAR(Table1[[#This Row],[Order Date]])</f>
        <v>2017</v>
      </c>
      <c r="M6660" s="3">
        <f>Table1[[#This Row],[Profit]]/Table1[[#This Row],[Sales]]</f>
        <v>0.41</v>
      </c>
    </row>
    <row r="6661" spans="1:13" x14ac:dyDescent="0.3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2">
        <v>43182</v>
      </c>
      <c r="G6661" t="s">
        <v>98</v>
      </c>
      <c r="H6661">
        <v>1873</v>
      </c>
      <c r="I6661">
        <v>0.23</v>
      </c>
      <c r="J6661">
        <v>618.09</v>
      </c>
      <c r="K6661" t="s">
        <v>17</v>
      </c>
      <c r="L6661">
        <f>YEAR(Table1[[#This Row],[Order Date]])</f>
        <v>2018</v>
      </c>
      <c r="M6661" s="3">
        <f>Table1[[#This Row],[Profit]]/Table1[[#This Row],[Sales]]</f>
        <v>0.33</v>
      </c>
    </row>
    <row r="6662" spans="1:13" x14ac:dyDescent="0.3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2">
        <v>42144</v>
      </c>
      <c r="G6662" t="s">
        <v>98</v>
      </c>
      <c r="H6662">
        <v>2104</v>
      </c>
      <c r="I6662">
        <v>0.23</v>
      </c>
      <c r="J6662">
        <v>420.8</v>
      </c>
      <c r="K6662" t="s">
        <v>17</v>
      </c>
      <c r="L6662">
        <f>YEAR(Table1[[#This Row],[Order Date]])</f>
        <v>2015</v>
      </c>
      <c r="M6662" s="3">
        <f>Table1[[#This Row],[Profit]]/Table1[[#This Row],[Sales]]</f>
        <v>0.2</v>
      </c>
    </row>
    <row r="6663" spans="1:13" x14ac:dyDescent="0.3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2">
        <v>42291</v>
      </c>
      <c r="G6663" t="s">
        <v>98</v>
      </c>
      <c r="H6663">
        <v>1057</v>
      </c>
      <c r="I6663">
        <v>0.24</v>
      </c>
      <c r="J6663">
        <v>73.989999999999995</v>
      </c>
      <c r="K6663" t="s">
        <v>17</v>
      </c>
      <c r="L6663">
        <f>YEAR(Table1[[#This Row],[Order Date]])</f>
        <v>2015</v>
      </c>
      <c r="M6663" s="3">
        <f>Table1[[#This Row],[Profit]]/Table1[[#This Row],[Sales]]</f>
        <v>6.9999999999999993E-2</v>
      </c>
    </row>
    <row r="6664" spans="1:13" x14ac:dyDescent="0.3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2">
        <v>43220</v>
      </c>
      <c r="G6664" t="s">
        <v>98</v>
      </c>
      <c r="H6664">
        <v>1751</v>
      </c>
      <c r="I6664">
        <v>0.28000000000000003</v>
      </c>
      <c r="J6664">
        <v>752.93</v>
      </c>
      <c r="K6664" t="s">
        <v>17</v>
      </c>
      <c r="L6664">
        <f>YEAR(Table1[[#This Row],[Order Date]])</f>
        <v>2018</v>
      </c>
      <c r="M6664" s="3">
        <f>Table1[[#This Row],[Profit]]/Table1[[#This Row],[Sales]]</f>
        <v>0.43</v>
      </c>
    </row>
    <row r="6665" spans="1:13" x14ac:dyDescent="0.3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2">
        <v>42892</v>
      </c>
      <c r="G6665" t="s">
        <v>98</v>
      </c>
      <c r="H6665">
        <v>697</v>
      </c>
      <c r="I6665">
        <v>0.22</v>
      </c>
      <c r="J6665">
        <v>34.85</v>
      </c>
      <c r="K6665" t="s">
        <v>17</v>
      </c>
      <c r="L6665">
        <f>YEAR(Table1[[#This Row],[Order Date]])</f>
        <v>2017</v>
      </c>
      <c r="M6665" s="3">
        <f>Table1[[#This Row],[Profit]]/Table1[[#This Row],[Sales]]</f>
        <v>0.05</v>
      </c>
    </row>
    <row r="6666" spans="1:13" x14ac:dyDescent="0.3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2">
        <v>43183</v>
      </c>
      <c r="G6666" t="s">
        <v>98</v>
      </c>
      <c r="H6666">
        <v>738</v>
      </c>
      <c r="I6666">
        <v>0.14000000000000001</v>
      </c>
      <c r="J6666">
        <v>258.3</v>
      </c>
      <c r="K6666" t="s">
        <v>17</v>
      </c>
      <c r="L6666">
        <f>YEAR(Table1[[#This Row],[Order Date]])</f>
        <v>2018</v>
      </c>
      <c r="M6666" s="3">
        <f>Table1[[#This Row],[Profit]]/Table1[[#This Row],[Sales]]</f>
        <v>0.35000000000000003</v>
      </c>
    </row>
    <row r="6667" spans="1:13" x14ac:dyDescent="0.3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2">
        <v>42042</v>
      </c>
      <c r="G6667" t="s">
        <v>98</v>
      </c>
      <c r="H6667">
        <v>1724</v>
      </c>
      <c r="I6667">
        <v>0.32</v>
      </c>
      <c r="J6667">
        <v>310.32</v>
      </c>
      <c r="K6667" t="s">
        <v>17</v>
      </c>
      <c r="L6667">
        <f>YEAR(Table1[[#This Row],[Order Date]])</f>
        <v>2015</v>
      </c>
      <c r="M6667" s="3">
        <f>Table1[[#This Row],[Profit]]/Table1[[#This Row],[Sales]]</f>
        <v>0.18</v>
      </c>
    </row>
    <row r="6668" spans="1:13" x14ac:dyDescent="0.3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2">
        <v>43351</v>
      </c>
      <c r="G6668" t="s">
        <v>98</v>
      </c>
      <c r="H6668">
        <v>2174</v>
      </c>
      <c r="I6668">
        <v>0.13</v>
      </c>
      <c r="J6668">
        <v>152.18</v>
      </c>
      <c r="K6668" t="s">
        <v>17</v>
      </c>
      <c r="L6668">
        <f>YEAR(Table1[[#This Row],[Order Date]])</f>
        <v>2018</v>
      </c>
      <c r="M6668" s="3">
        <f>Table1[[#This Row],[Profit]]/Table1[[#This Row],[Sales]]</f>
        <v>7.0000000000000007E-2</v>
      </c>
    </row>
    <row r="6669" spans="1:13" x14ac:dyDescent="0.3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2">
        <v>42624</v>
      </c>
      <c r="G6669" t="s">
        <v>98</v>
      </c>
      <c r="H6669">
        <v>2139</v>
      </c>
      <c r="I6669">
        <v>0.23</v>
      </c>
      <c r="J6669">
        <v>320.85000000000002</v>
      </c>
      <c r="K6669" t="s">
        <v>17</v>
      </c>
      <c r="L6669">
        <f>YEAR(Table1[[#This Row],[Order Date]])</f>
        <v>2016</v>
      </c>
      <c r="M6669" s="3">
        <f>Table1[[#This Row],[Profit]]/Table1[[#This Row],[Sales]]</f>
        <v>0.15000000000000002</v>
      </c>
    </row>
    <row r="6670" spans="1:13" x14ac:dyDescent="0.3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2">
        <v>43388</v>
      </c>
      <c r="G6670" t="s">
        <v>98</v>
      </c>
      <c r="H6670">
        <v>2313</v>
      </c>
      <c r="I6670">
        <v>0.31</v>
      </c>
      <c r="J6670">
        <v>1040.8499999999999</v>
      </c>
      <c r="K6670" t="s">
        <v>17</v>
      </c>
      <c r="L6670">
        <f>YEAR(Table1[[#This Row],[Order Date]])</f>
        <v>2018</v>
      </c>
      <c r="M6670" s="3">
        <f>Table1[[#This Row],[Profit]]/Table1[[#This Row],[Sales]]</f>
        <v>0.44999999999999996</v>
      </c>
    </row>
    <row r="6671" spans="1:13" x14ac:dyDescent="0.3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2">
        <v>42521</v>
      </c>
      <c r="G6671" t="s">
        <v>98</v>
      </c>
      <c r="H6671">
        <v>500</v>
      </c>
      <c r="I6671">
        <v>0.11</v>
      </c>
      <c r="J6671">
        <v>95</v>
      </c>
      <c r="K6671" t="s">
        <v>17</v>
      </c>
      <c r="L6671">
        <f>YEAR(Table1[[#This Row],[Order Date]])</f>
        <v>2016</v>
      </c>
      <c r="M6671" s="3">
        <f>Table1[[#This Row],[Profit]]/Table1[[#This Row],[Sales]]</f>
        <v>0.19</v>
      </c>
    </row>
    <row r="6672" spans="1:13" x14ac:dyDescent="0.3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2">
        <v>42648</v>
      </c>
      <c r="G6672" t="s">
        <v>98</v>
      </c>
      <c r="H6672">
        <v>1856</v>
      </c>
      <c r="I6672">
        <v>0.16</v>
      </c>
      <c r="J6672">
        <v>686.72</v>
      </c>
      <c r="K6672" t="s">
        <v>17</v>
      </c>
      <c r="L6672">
        <f>YEAR(Table1[[#This Row],[Order Date]])</f>
        <v>2016</v>
      </c>
      <c r="M6672" s="3">
        <f>Table1[[#This Row],[Profit]]/Table1[[#This Row],[Sales]]</f>
        <v>0.37</v>
      </c>
    </row>
    <row r="6673" spans="1:13" x14ac:dyDescent="0.3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2">
        <v>42256</v>
      </c>
      <c r="G6673" t="s">
        <v>98</v>
      </c>
      <c r="H6673">
        <v>2153</v>
      </c>
      <c r="I6673">
        <v>0.24</v>
      </c>
      <c r="J6673">
        <v>667.43</v>
      </c>
      <c r="K6673" t="s">
        <v>17</v>
      </c>
      <c r="L6673">
        <f>YEAR(Table1[[#This Row],[Order Date]])</f>
        <v>2015</v>
      </c>
      <c r="M6673" s="3">
        <f>Table1[[#This Row],[Profit]]/Table1[[#This Row],[Sales]]</f>
        <v>0.31</v>
      </c>
    </row>
    <row r="6674" spans="1:13" x14ac:dyDescent="0.3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2">
        <v>42291</v>
      </c>
      <c r="G6674" t="s">
        <v>98</v>
      </c>
      <c r="H6674">
        <v>2247</v>
      </c>
      <c r="I6674">
        <v>0.33</v>
      </c>
      <c r="J6674">
        <v>966.21</v>
      </c>
      <c r="K6674" t="s">
        <v>17</v>
      </c>
      <c r="L6674">
        <f>YEAR(Table1[[#This Row],[Order Date]])</f>
        <v>2015</v>
      </c>
      <c r="M6674" s="3">
        <f>Table1[[#This Row],[Profit]]/Table1[[#This Row],[Sales]]</f>
        <v>0.43</v>
      </c>
    </row>
    <row r="6675" spans="1:13" x14ac:dyDescent="0.3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2">
        <v>43418</v>
      </c>
      <c r="G6675" t="s">
        <v>98</v>
      </c>
      <c r="H6675">
        <v>1674</v>
      </c>
      <c r="I6675">
        <v>0.14000000000000001</v>
      </c>
      <c r="J6675">
        <v>100.44</v>
      </c>
      <c r="K6675" t="s">
        <v>17</v>
      </c>
      <c r="L6675">
        <f>YEAR(Table1[[#This Row],[Order Date]])</f>
        <v>2018</v>
      </c>
      <c r="M6675" s="3">
        <f>Table1[[#This Row],[Profit]]/Table1[[#This Row],[Sales]]</f>
        <v>0.06</v>
      </c>
    </row>
    <row r="6676" spans="1:13" x14ac:dyDescent="0.3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2">
        <v>43456</v>
      </c>
      <c r="G6676" t="s">
        <v>98</v>
      </c>
      <c r="H6676">
        <v>1381</v>
      </c>
      <c r="I6676">
        <v>0.13</v>
      </c>
      <c r="J6676">
        <v>165.72</v>
      </c>
      <c r="K6676" t="s">
        <v>17</v>
      </c>
      <c r="L6676">
        <f>YEAR(Table1[[#This Row],[Order Date]])</f>
        <v>2018</v>
      </c>
      <c r="M6676" s="3">
        <f>Table1[[#This Row],[Profit]]/Table1[[#This Row],[Sales]]</f>
        <v>0.12</v>
      </c>
    </row>
    <row r="6677" spans="1:13" x14ac:dyDescent="0.3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2">
        <v>42930</v>
      </c>
      <c r="G6677" t="s">
        <v>98</v>
      </c>
      <c r="H6677">
        <v>1329</v>
      </c>
      <c r="I6677">
        <v>0.3</v>
      </c>
      <c r="J6677">
        <v>225.93</v>
      </c>
      <c r="K6677" t="s">
        <v>17</v>
      </c>
      <c r="L6677">
        <f>YEAR(Table1[[#This Row],[Order Date]])</f>
        <v>2017</v>
      </c>
      <c r="M6677" s="3">
        <f>Table1[[#This Row],[Profit]]/Table1[[#This Row],[Sales]]</f>
        <v>0.17</v>
      </c>
    </row>
    <row r="6678" spans="1:13" x14ac:dyDescent="0.3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2">
        <v>43074</v>
      </c>
      <c r="G6678" t="s">
        <v>98</v>
      </c>
      <c r="H6678">
        <v>571</v>
      </c>
      <c r="I6678">
        <v>0.35</v>
      </c>
      <c r="J6678">
        <v>216.98</v>
      </c>
      <c r="K6678" t="s">
        <v>17</v>
      </c>
      <c r="L6678">
        <f>YEAR(Table1[[#This Row],[Order Date]])</f>
        <v>2017</v>
      </c>
      <c r="M6678" s="3">
        <f>Table1[[#This Row],[Profit]]/Table1[[#This Row],[Sales]]</f>
        <v>0.38</v>
      </c>
    </row>
    <row r="6679" spans="1:13" x14ac:dyDescent="0.3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2">
        <v>42681</v>
      </c>
      <c r="G6679" t="s">
        <v>98</v>
      </c>
      <c r="H6679">
        <v>629</v>
      </c>
      <c r="I6679">
        <v>0.27</v>
      </c>
      <c r="J6679">
        <v>75.48</v>
      </c>
      <c r="K6679" t="s">
        <v>17</v>
      </c>
      <c r="L6679">
        <f>YEAR(Table1[[#This Row],[Order Date]])</f>
        <v>2016</v>
      </c>
      <c r="M6679" s="3">
        <f>Table1[[#This Row],[Profit]]/Table1[[#This Row],[Sales]]</f>
        <v>0.12000000000000001</v>
      </c>
    </row>
    <row r="6680" spans="1:13" x14ac:dyDescent="0.3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2">
        <v>42930</v>
      </c>
      <c r="G6680" t="s">
        <v>98</v>
      </c>
      <c r="H6680">
        <v>814</v>
      </c>
      <c r="I6680">
        <v>0.21</v>
      </c>
      <c r="J6680">
        <v>350.02</v>
      </c>
      <c r="K6680" t="s">
        <v>17</v>
      </c>
      <c r="L6680">
        <f>YEAR(Table1[[#This Row],[Order Date]])</f>
        <v>2017</v>
      </c>
      <c r="M6680" s="3">
        <f>Table1[[#This Row],[Profit]]/Table1[[#This Row],[Sales]]</f>
        <v>0.43</v>
      </c>
    </row>
    <row r="6681" spans="1:13" x14ac:dyDescent="0.3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2">
        <v>42455</v>
      </c>
      <c r="G6681" t="s">
        <v>98</v>
      </c>
      <c r="H6681">
        <v>926</v>
      </c>
      <c r="I6681">
        <v>0.28999999999999998</v>
      </c>
      <c r="J6681">
        <v>194.46</v>
      </c>
      <c r="K6681" t="s">
        <v>17</v>
      </c>
      <c r="L6681">
        <f>YEAR(Table1[[#This Row],[Order Date]])</f>
        <v>2016</v>
      </c>
      <c r="M6681" s="3">
        <f>Table1[[#This Row],[Profit]]/Table1[[#This Row],[Sales]]</f>
        <v>0.21000000000000002</v>
      </c>
    </row>
    <row r="6682" spans="1:13" x14ac:dyDescent="0.3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2">
        <v>42760</v>
      </c>
      <c r="G6682" t="s">
        <v>98</v>
      </c>
      <c r="H6682">
        <v>1397</v>
      </c>
      <c r="I6682">
        <v>0.26</v>
      </c>
      <c r="J6682">
        <v>321.31</v>
      </c>
      <c r="K6682" t="s">
        <v>17</v>
      </c>
      <c r="L6682">
        <f>YEAR(Table1[[#This Row],[Order Date]])</f>
        <v>2017</v>
      </c>
      <c r="M6682" s="3">
        <f>Table1[[#This Row],[Profit]]/Table1[[#This Row],[Sales]]</f>
        <v>0.23</v>
      </c>
    </row>
    <row r="6683" spans="1:13" x14ac:dyDescent="0.3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2">
        <v>42116</v>
      </c>
      <c r="G6683" t="s">
        <v>98</v>
      </c>
      <c r="H6683">
        <v>770</v>
      </c>
      <c r="I6683">
        <v>0.23</v>
      </c>
      <c r="J6683">
        <v>269.5</v>
      </c>
      <c r="K6683" t="s">
        <v>17</v>
      </c>
      <c r="L6683">
        <f>YEAR(Table1[[#This Row],[Order Date]])</f>
        <v>2015</v>
      </c>
      <c r="M6683" s="3">
        <f>Table1[[#This Row],[Profit]]/Table1[[#This Row],[Sales]]</f>
        <v>0.35</v>
      </c>
    </row>
    <row r="6684" spans="1:13" x14ac:dyDescent="0.3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2">
        <v>42144</v>
      </c>
      <c r="G6684" t="s">
        <v>98</v>
      </c>
      <c r="H6684">
        <v>508</v>
      </c>
      <c r="I6684">
        <v>0.32</v>
      </c>
      <c r="J6684">
        <v>203.2</v>
      </c>
      <c r="K6684" t="s">
        <v>17</v>
      </c>
      <c r="L6684">
        <f>YEAR(Table1[[#This Row],[Order Date]])</f>
        <v>2015</v>
      </c>
      <c r="M6684" s="3">
        <f>Table1[[#This Row],[Profit]]/Table1[[#This Row],[Sales]]</f>
        <v>0.39999999999999997</v>
      </c>
    </row>
    <row r="6685" spans="1:13" x14ac:dyDescent="0.3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2">
        <v>43413</v>
      </c>
      <c r="G6685" t="s">
        <v>98</v>
      </c>
      <c r="H6685">
        <v>1627</v>
      </c>
      <c r="I6685">
        <v>0.13</v>
      </c>
      <c r="J6685">
        <v>699.61</v>
      </c>
      <c r="K6685" t="s">
        <v>17</v>
      </c>
      <c r="L6685">
        <f>YEAR(Table1[[#This Row],[Order Date]])</f>
        <v>2018</v>
      </c>
      <c r="M6685" s="3">
        <f>Table1[[#This Row],[Profit]]/Table1[[#This Row],[Sales]]</f>
        <v>0.43</v>
      </c>
    </row>
    <row r="6686" spans="1:13" x14ac:dyDescent="0.3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2">
        <v>42725</v>
      </c>
      <c r="G6686" t="s">
        <v>98</v>
      </c>
      <c r="H6686">
        <v>2329</v>
      </c>
      <c r="I6686">
        <v>0.13</v>
      </c>
      <c r="J6686">
        <v>163.03</v>
      </c>
      <c r="K6686" t="s">
        <v>17</v>
      </c>
      <c r="L6686">
        <f>YEAR(Table1[[#This Row],[Order Date]])</f>
        <v>2016</v>
      </c>
      <c r="M6686" s="3">
        <f>Table1[[#This Row],[Profit]]/Table1[[#This Row],[Sales]]</f>
        <v>7.0000000000000007E-2</v>
      </c>
    </row>
    <row r="6687" spans="1:13" x14ac:dyDescent="0.3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2">
        <v>42637</v>
      </c>
      <c r="G6687" t="s">
        <v>98</v>
      </c>
      <c r="H6687">
        <v>1895</v>
      </c>
      <c r="I6687">
        <v>0.26</v>
      </c>
      <c r="J6687">
        <v>587.45000000000005</v>
      </c>
      <c r="K6687" t="s">
        <v>17</v>
      </c>
      <c r="L6687">
        <f>YEAR(Table1[[#This Row],[Order Date]])</f>
        <v>2016</v>
      </c>
      <c r="M6687" s="3">
        <f>Table1[[#This Row],[Profit]]/Table1[[#This Row],[Sales]]</f>
        <v>0.31</v>
      </c>
    </row>
    <row r="6688" spans="1:13" x14ac:dyDescent="0.3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2">
        <v>42930</v>
      </c>
      <c r="G6688" t="s">
        <v>98</v>
      </c>
      <c r="H6688">
        <v>1626</v>
      </c>
      <c r="I6688">
        <v>0.25</v>
      </c>
      <c r="J6688">
        <v>211.38</v>
      </c>
      <c r="K6688" t="s">
        <v>17</v>
      </c>
      <c r="L6688">
        <f>YEAR(Table1[[#This Row],[Order Date]])</f>
        <v>2017</v>
      </c>
      <c r="M6688" s="3">
        <f>Table1[[#This Row],[Profit]]/Table1[[#This Row],[Sales]]</f>
        <v>0.13</v>
      </c>
    </row>
    <row r="6689" spans="1:13" x14ac:dyDescent="0.3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2">
        <v>42904</v>
      </c>
      <c r="G6689" t="s">
        <v>98</v>
      </c>
      <c r="H6689">
        <v>947</v>
      </c>
      <c r="I6689">
        <v>0.24</v>
      </c>
      <c r="J6689">
        <v>426.15</v>
      </c>
      <c r="K6689" t="s">
        <v>17</v>
      </c>
      <c r="L6689">
        <f>YEAR(Table1[[#This Row],[Order Date]])</f>
        <v>2017</v>
      </c>
      <c r="M6689" s="3">
        <f>Table1[[#This Row],[Profit]]/Table1[[#This Row],[Sales]]</f>
        <v>0.44999999999999996</v>
      </c>
    </row>
    <row r="6690" spans="1:13" x14ac:dyDescent="0.3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2">
        <v>42807</v>
      </c>
      <c r="G6690" t="s">
        <v>98</v>
      </c>
      <c r="H6690">
        <v>974</v>
      </c>
      <c r="I6690">
        <v>0.15</v>
      </c>
      <c r="J6690">
        <v>107.14</v>
      </c>
      <c r="K6690" t="s">
        <v>17</v>
      </c>
      <c r="L6690">
        <f>YEAR(Table1[[#This Row],[Order Date]])</f>
        <v>2017</v>
      </c>
      <c r="M6690" s="3">
        <f>Table1[[#This Row],[Profit]]/Table1[[#This Row],[Sales]]</f>
        <v>0.11</v>
      </c>
    </row>
    <row r="6691" spans="1:13" x14ac:dyDescent="0.3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2">
        <v>43406</v>
      </c>
      <c r="G6691" t="s">
        <v>98</v>
      </c>
      <c r="H6691">
        <v>1868</v>
      </c>
      <c r="I6691">
        <v>0.16</v>
      </c>
      <c r="J6691">
        <v>579.08000000000004</v>
      </c>
      <c r="K6691" t="s">
        <v>17</v>
      </c>
      <c r="L6691">
        <f>YEAR(Table1[[#This Row],[Order Date]])</f>
        <v>2018</v>
      </c>
      <c r="M6691" s="3">
        <f>Table1[[#This Row],[Profit]]/Table1[[#This Row],[Sales]]</f>
        <v>0.31</v>
      </c>
    </row>
    <row r="6692" spans="1:13" x14ac:dyDescent="0.3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2">
        <v>42273</v>
      </c>
      <c r="G6692" t="s">
        <v>98</v>
      </c>
      <c r="H6692">
        <v>1007</v>
      </c>
      <c r="I6692">
        <v>0.23</v>
      </c>
      <c r="J6692">
        <v>362.52</v>
      </c>
      <c r="K6692" t="s">
        <v>17</v>
      </c>
      <c r="L6692">
        <f>YEAR(Table1[[#This Row],[Order Date]])</f>
        <v>2015</v>
      </c>
      <c r="M6692" s="3">
        <f>Table1[[#This Row],[Profit]]/Table1[[#This Row],[Sales]]</f>
        <v>0.36</v>
      </c>
    </row>
    <row r="6693" spans="1:13" x14ac:dyDescent="0.3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2">
        <v>42904</v>
      </c>
      <c r="G6693" t="s">
        <v>98</v>
      </c>
      <c r="H6693">
        <v>2309</v>
      </c>
      <c r="I6693">
        <v>0.17</v>
      </c>
      <c r="J6693">
        <v>161.63</v>
      </c>
      <c r="K6693" t="s">
        <v>17</v>
      </c>
      <c r="L6693">
        <f>YEAR(Table1[[#This Row],[Order Date]])</f>
        <v>2017</v>
      </c>
      <c r="M6693" s="3">
        <f>Table1[[#This Row],[Profit]]/Table1[[#This Row],[Sales]]</f>
        <v>6.9999999999999993E-2</v>
      </c>
    </row>
    <row r="6694" spans="1:13" x14ac:dyDescent="0.3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2">
        <v>43365</v>
      </c>
      <c r="G6694" t="s">
        <v>98</v>
      </c>
      <c r="H6694">
        <v>2100</v>
      </c>
      <c r="I6694">
        <v>0.11</v>
      </c>
      <c r="J6694">
        <v>315</v>
      </c>
      <c r="K6694" t="s">
        <v>17</v>
      </c>
      <c r="L6694">
        <f>YEAR(Table1[[#This Row],[Order Date]])</f>
        <v>2018</v>
      </c>
      <c r="M6694" s="3">
        <f>Table1[[#This Row],[Profit]]/Table1[[#This Row],[Sales]]</f>
        <v>0.15</v>
      </c>
    </row>
    <row r="6695" spans="1:13" x14ac:dyDescent="0.3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2">
        <v>42930</v>
      </c>
      <c r="G6695" t="s">
        <v>98</v>
      </c>
      <c r="H6695">
        <v>1432</v>
      </c>
      <c r="I6695">
        <v>0.28999999999999998</v>
      </c>
      <c r="J6695">
        <v>71.599999999999994</v>
      </c>
      <c r="K6695" t="s">
        <v>17</v>
      </c>
      <c r="L6695">
        <f>YEAR(Table1[[#This Row],[Order Date]])</f>
        <v>2017</v>
      </c>
      <c r="M6695" s="3">
        <f>Table1[[#This Row],[Profit]]/Table1[[#This Row],[Sales]]</f>
        <v>4.9999999999999996E-2</v>
      </c>
    </row>
    <row r="6696" spans="1:13" x14ac:dyDescent="0.3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2">
        <v>42628</v>
      </c>
      <c r="G6696" t="s">
        <v>98</v>
      </c>
      <c r="H6696">
        <v>1338</v>
      </c>
      <c r="I6696">
        <v>0.34</v>
      </c>
      <c r="J6696">
        <v>200.7</v>
      </c>
      <c r="K6696" t="s">
        <v>17</v>
      </c>
      <c r="L6696">
        <f>YEAR(Table1[[#This Row],[Order Date]])</f>
        <v>2016</v>
      </c>
      <c r="M6696" s="3">
        <f>Table1[[#This Row],[Profit]]/Table1[[#This Row],[Sales]]</f>
        <v>0.15</v>
      </c>
    </row>
    <row r="6697" spans="1:13" x14ac:dyDescent="0.3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2">
        <v>43088</v>
      </c>
      <c r="G6697" t="s">
        <v>98</v>
      </c>
      <c r="H6697">
        <v>1432</v>
      </c>
      <c r="I6697">
        <v>0.11</v>
      </c>
      <c r="J6697">
        <v>587.12</v>
      </c>
      <c r="K6697" t="s">
        <v>17</v>
      </c>
      <c r="L6697">
        <f>YEAR(Table1[[#This Row],[Order Date]])</f>
        <v>2017</v>
      </c>
      <c r="M6697" s="3">
        <f>Table1[[#This Row],[Profit]]/Table1[[#This Row],[Sales]]</f>
        <v>0.41</v>
      </c>
    </row>
    <row r="6698" spans="1:13" x14ac:dyDescent="0.3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2">
        <v>42116</v>
      </c>
      <c r="G6698" t="s">
        <v>98</v>
      </c>
      <c r="H6698">
        <v>1780</v>
      </c>
      <c r="I6698">
        <v>0.22</v>
      </c>
      <c r="J6698">
        <v>712</v>
      </c>
      <c r="K6698" t="s">
        <v>17</v>
      </c>
      <c r="L6698">
        <f>YEAR(Table1[[#This Row],[Order Date]])</f>
        <v>2015</v>
      </c>
      <c r="M6698" s="3">
        <f>Table1[[#This Row],[Profit]]/Table1[[#This Row],[Sales]]</f>
        <v>0.4</v>
      </c>
    </row>
    <row r="6699" spans="1:13" x14ac:dyDescent="0.3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2">
        <v>42549</v>
      </c>
      <c r="G6699" t="s">
        <v>98</v>
      </c>
      <c r="H6699">
        <v>1453</v>
      </c>
      <c r="I6699">
        <v>0.26</v>
      </c>
      <c r="J6699">
        <v>639.32000000000005</v>
      </c>
      <c r="K6699" t="s">
        <v>17</v>
      </c>
      <c r="L6699">
        <f>YEAR(Table1[[#This Row],[Order Date]])</f>
        <v>2016</v>
      </c>
      <c r="M6699" s="3">
        <f>Table1[[#This Row],[Profit]]/Table1[[#This Row],[Sales]]</f>
        <v>0.44000000000000006</v>
      </c>
    </row>
    <row r="6700" spans="1:13" x14ac:dyDescent="0.3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2">
        <v>43017</v>
      </c>
      <c r="G6700" t="s">
        <v>98</v>
      </c>
      <c r="H6700">
        <v>583</v>
      </c>
      <c r="I6700">
        <v>0.26</v>
      </c>
      <c r="J6700">
        <v>69.959999999999994</v>
      </c>
      <c r="K6700" t="s">
        <v>17</v>
      </c>
      <c r="L6700">
        <f>YEAR(Table1[[#This Row],[Order Date]])</f>
        <v>2017</v>
      </c>
      <c r="M6700" s="3">
        <f>Table1[[#This Row],[Profit]]/Table1[[#This Row],[Sales]]</f>
        <v>0.12</v>
      </c>
    </row>
    <row r="6701" spans="1:13" x14ac:dyDescent="0.3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2">
        <v>43252</v>
      </c>
      <c r="G6701" t="s">
        <v>98</v>
      </c>
      <c r="H6701">
        <v>1530</v>
      </c>
      <c r="I6701">
        <v>0.18</v>
      </c>
      <c r="J6701">
        <v>367.2</v>
      </c>
      <c r="K6701" t="s">
        <v>17</v>
      </c>
      <c r="L6701">
        <f>YEAR(Table1[[#This Row],[Order Date]])</f>
        <v>2018</v>
      </c>
      <c r="M6701" s="3">
        <f>Table1[[#This Row],[Profit]]/Table1[[#This Row],[Sales]]</f>
        <v>0.24</v>
      </c>
    </row>
    <row r="6702" spans="1:13" x14ac:dyDescent="0.3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2">
        <v>42760</v>
      </c>
      <c r="G6702" t="s">
        <v>98</v>
      </c>
      <c r="H6702">
        <v>2259</v>
      </c>
      <c r="I6702">
        <v>0.27</v>
      </c>
      <c r="J6702">
        <v>406.62</v>
      </c>
      <c r="K6702" t="s">
        <v>17</v>
      </c>
      <c r="L6702">
        <f>YEAR(Table1[[#This Row],[Order Date]])</f>
        <v>2017</v>
      </c>
      <c r="M6702" s="3">
        <f>Table1[[#This Row],[Profit]]/Table1[[#This Row],[Sales]]</f>
        <v>0.18</v>
      </c>
    </row>
    <row r="6703" spans="1:13" x14ac:dyDescent="0.3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2">
        <v>42807</v>
      </c>
      <c r="G6703" t="s">
        <v>98</v>
      </c>
      <c r="H6703">
        <v>1738</v>
      </c>
      <c r="I6703">
        <v>0.28999999999999998</v>
      </c>
      <c r="J6703">
        <v>729.96</v>
      </c>
      <c r="K6703" t="s">
        <v>17</v>
      </c>
      <c r="L6703">
        <f>YEAR(Table1[[#This Row],[Order Date]])</f>
        <v>2017</v>
      </c>
      <c r="M6703" s="3">
        <f>Table1[[#This Row],[Profit]]/Table1[[#This Row],[Sales]]</f>
        <v>0.42000000000000004</v>
      </c>
    </row>
    <row r="6704" spans="1:13" x14ac:dyDescent="0.3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2">
        <v>42807</v>
      </c>
      <c r="G6704" t="s">
        <v>98</v>
      </c>
      <c r="H6704">
        <v>747</v>
      </c>
      <c r="I6704">
        <v>0.34</v>
      </c>
      <c r="J6704">
        <v>291.33</v>
      </c>
      <c r="K6704" t="s">
        <v>17</v>
      </c>
      <c r="L6704">
        <f>YEAR(Table1[[#This Row],[Order Date]])</f>
        <v>2017</v>
      </c>
      <c r="M6704" s="3">
        <f>Table1[[#This Row],[Profit]]/Table1[[#This Row],[Sales]]</f>
        <v>0.38999999999999996</v>
      </c>
    </row>
    <row r="6705" spans="1:13" x14ac:dyDescent="0.3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2">
        <v>42410</v>
      </c>
      <c r="G6705" t="s">
        <v>98</v>
      </c>
      <c r="H6705">
        <v>1895</v>
      </c>
      <c r="I6705">
        <v>0.15</v>
      </c>
      <c r="J6705">
        <v>132.65</v>
      </c>
      <c r="K6705" t="s">
        <v>17</v>
      </c>
      <c r="L6705">
        <f>YEAR(Table1[[#This Row],[Order Date]])</f>
        <v>2016</v>
      </c>
      <c r="M6705" s="3">
        <f>Table1[[#This Row],[Profit]]/Table1[[#This Row],[Sales]]</f>
        <v>7.0000000000000007E-2</v>
      </c>
    </row>
    <row r="6706" spans="1:13" x14ac:dyDescent="0.3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2">
        <v>42080</v>
      </c>
      <c r="G6706" t="s">
        <v>98</v>
      </c>
      <c r="H6706">
        <v>1318</v>
      </c>
      <c r="I6706">
        <v>0.15</v>
      </c>
      <c r="J6706">
        <v>210.88</v>
      </c>
      <c r="K6706" t="s">
        <v>17</v>
      </c>
      <c r="L6706">
        <f>YEAR(Table1[[#This Row],[Order Date]])</f>
        <v>2015</v>
      </c>
      <c r="M6706" s="3">
        <f>Table1[[#This Row],[Profit]]/Table1[[#This Row],[Sales]]</f>
        <v>0.16</v>
      </c>
    </row>
    <row r="6707" spans="1:13" x14ac:dyDescent="0.3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2">
        <v>43327</v>
      </c>
      <c r="G6707" t="s">
        <v>98</v>
      </c>
      <c r="H6707">
        <v>1213</v>
      </c>
      <c r="I6707">
        <v>0.15</v>
      </c>
      <c r="J6707">
        <v>509.46</v>
      </c>
      <c r="K6707" t="s">
        <v>17</v>
      </c>
      <c r="L6707">
        <f>YEAR(Table1[[#This Row],[Order Date]])</f>
        <v>2018</v>
      </c>
      <c r="M6707" s="3">
        <f>Table1[[#This Row],[Profit]]/Table1[[#This Row],[Sales]]</f>
        <v>0.42</v>
      </c>
    </row>
    <row r="6708" spans="1:13" x14ac:dyDescent="0.3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2">
        <v>43341</v>
      </c>
      <c r="G6708" t="s">
        <v>98</v>
      </c>
      <c r="H6708">
        <v>2478</v>
      </c>
      <c r="I6708">
        <v>0.35</v>
      </c>
      <c r="J6708">
        <v>520.38</v>
      </c>
      <c r="K6708" t="s">
        <v>17</v>
      </c>
      <c r="L6708">
        <f>YEAR(Table1[[#This Row],[Order Date]])</f>
        <v>2018</v>
      </c>
      <c r="M6708" s="3">
        <f>Table1[[#This Row],[Profit]]/Table1[[#This Row],[Sales]]</f>
        <v>0.21</v>
      </c>
    </row>
    <row r="6709" spans="1:13" x14ac:dyDescent="0.3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2">
        <v>43420</v>
      </c>
      <c r="G6709" t="s">
        <v>98</v>
      </c>
      <c r="H6709">
        <v>648</v>
      </c>
      <c r="I6709">
        <v>0.19</v>
      </c>
      <c r="J6709">
        <v>136.08000000000001</v>
      </c>
      <c r="K6709" t="s">
        <v>17</v>
      </c>
      <c r="L6709">
        <f>YEAR(Table1[[#This Row],[Order Date]])</f>
        <v>2018</v>
      </c>
      <c r="M6709" s="3">
        <f>Table1[[#This Row],[Profit]]/Table1[[#This Row],[Sales]]</f>
        <v>0.21000000000000002</v>
      </c>
    </row>
    <row r="6710" spans="1:13" x14ac:dyDescent="0.3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2">
        <v>43427</v>
      </c>
      <c r="G6710" t="s">
        <v>98</v>
      </c>
      <c r="H6710">
        <v>1710</v>
      </c>
      <c r="I6710">
        <v>0.28000000000000003</v>
      </c>
      <c r="J6710">
        <v>153.9</v>
      </c>
      <c r="K6710" t="s">
        <v>17</v>
      </c>
      <c r="L6710">
        <f>YEAR(Table1[[#This Row],[Order Date]])</f>
        <v>2018</v>
      </c>
      <c r="M6710" s="3">
        <f>Table1[[#This Row],[Profit]]/Table1[[#This Row],[Sales]]</f>
        <v>0.09</v>
      </c>
    </row>
    <row r="6711" spans="1:13" x14ac:dyDescent="0.3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2">
        <v>42937</v>
      </c>
      <c r="G6711" t="s">
        <v>98</v>
      </c>
      <c r="H6711">
        <v>1313</v>
      </c>
      <c r="I6711">
        <v>0.16</v>
      </c>
      <c r="J6711">
        <v>105.04</v>
      </c>
      <c r="K6711" t="s">
        <v>17</v>
      </c>
      <c r="L6711">
        <f>YEAR(Table1[[#This Row],[Order Date]])</f>
        <v>2017</v>
      </c>
      <c r="M6711" s="3">
        <f>Table1[[#This Row],[Profit]]/Table1[[#This Row],[Sales]]</f>
        <v>0.08</v>
      </c>
    </row>
    <row r="6712" spans="1:13" x14ac:dyDescent="0.3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2">
        <v>42807</v>
      </c>
      <c r="G6712" t="s">
        <v>98</v>
      </c>
      <c r="H6712">
        <v>1800</v>
      </c>
      <c r="I6712">
        <v>0.15</v>
      </c>
      <c r="J6712">
        <v>414</v>
      </c>
      <c r="K6712" t="s">
        <v>17</v>
      </c>
      <c r="L6712">
        <f>YEAR(Table1[[#This Row],[Order Date]])</f>
        <v>2017</v>
      </c>
      <c r="M6712" s="3">
        <f>Table1[[#This Row],[Profit]]/Table1[[#This Row],[Sales]]</f>
        <v>0.23</v>
      </c>
    </row>
    <row r="6713" spans="1:13" x14ac:dyDescent="0.3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2">
        <v>42904</v>
      </c>
      <c r="G6713" t="s">
        <v>98</v>
      </c>
      <c r="H6713">
        <v>1811</v>
      </c>
      <c r="I6713">
        <v>0.32</v>
      </c>
      <c r="J6713">
        <v>488.97</v>
      </c>
      <c r="K6713" t="s">
        <v>17</v>
      </c>
      <c r="L6713">
        <f>YEAR(Table1[[#This Row],[Order Date]])</f>
        <v>2017</v>
      </c>
      <c r="M6713" s="3">
        <f>Table1[[#This Row],[Profit]]/Table1[[#This Row],[Sales]]</f>
        <v>0.27</v>
      </c>
    </row>
    <row r="6714" spans="1:13" x14ac:dyDescent="0.3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2">
        <v>42807</v>
      </c>
      <c r="G6714" t="s">
        <v>98</v>
      </c>
      <c r="H6714">
        <v>548</v>
      </c>
      <c r="I6714">
        <v>0.17</v>
      </c>
      <c r="J6714">
        <v>115.08</v>
      </c>
      <c r="K6714" t="s">
        <v>17</v>
      </c>
      <c r="L6714">
        <f>YEAR(Table1[[#This Row],[Order Date]])</f>
        <v>2017</v>
      </c>
      <c r="M6714" s="3">
        <f>Table1[[#This Row],[Profit]]/Table1[[#This Row],[Sales]]</f>
        <v>0.21</v>
      </c>
    </row>
    <row r="6715" spans="1:13" x14ac:dyDescent="0.3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2">
        <v>43190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  <c r="L6715">
        <f>YEAR(Table1[[#This Row],[Order Date]])</f>
        <v>2018</v>
      </c>
      <c r="M6715" s="3">
        <f>Table1[[#This Row],[Profit]]/Table1[[#This Row],[Sales]]</f>
        <v>0.31</v>
      </c>
    </row>
    <row r="6716" spans="1:13" x14ac:dyDescent="0.3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2">
        <v>43126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  <c r="L6716">
        <f>YEAR(Table1[[#This Row],[Order Date]])</f>
        <v>2018</v>
      </c>
      <c r="M6716" s="3">
        <f>Table1[[#This Row],[Profit]]/Table1[[#This Row],[Sales]]</f>
        <v>0.19</v>
      </c>
    </row>
    <row r="6717" spans="1:13" x14ac:dyDescent="0.3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2">
        <v>42718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  <c r="L6717">
        <f>YEAR(Table1[[#This Row],[Order Date]])</f>
        <v>2016</v>
      </c>
      <c r="M6717" s="3">
        <f>Table1[[#This Row],[Profit]]/Table1[[#This Row],[Sales]]</f>
        <v>9.0000000000000011E-2</v>
      </c>
    </row>
    <row r="6718" spans="1:13" x14ac:dyDescent="0.3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2">
        <v>42932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  <c r="L6718">
        <f>YEAR(Table1[[#This Row],[Order Date]])</f>
        <v>2017</v>
      </c>
      <c r="M6718" s="3">
        <f>Table1[[#This Row],[Profit]]/Table1[[#This Row],[Sales]]</f>
        <v>0.31999999999999995</v>
      </c>
    </row>
    <row r="6719" spans="1:13" x14ac:dyDescent="0.3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2">
        <v>43406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  <c r="L6719">
        <f>YEAR(Table1[[#This Row],[Order Date]])</f>
        <v>2018</v>
      </c>
      <c r="M6719" s="3">
        <f>Table1[[#This Row],[Profit]]/Table1[[#This Row],[Sales]]</f>
        <v>0.3</v>
      </c>
    </row>
    <row r="6720" spans="1:13" x14ac:dyDescent="0.3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2">
        <v>42382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  <c r="L6720">
        <f>YEAR(Table1[[#This Row],[Order Date]])</f>
        <v>2016</v>
      </c>
      <c r="M6720" s="3">
        <f>Table1[[#This Row],[Profit]]/Table1[[#This Row],[Sales]]</f>
        <v>0.28999999999999998</v>
      </c>
    </row>
    <row r="6721" spans="1:13" x14ac:dyDescent="0.3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2">
        <v>42589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  <c r="L6721">
        <f>YEAR(Table1[[#This Row],[Order Date]])</f>
        <v>2016</v>
      </c>
      <c r="M6721" s="3">
        <f>Table1[[#This Row],[Profit]]/Table1[[#This Row],[Sales]]</f>
        <v>6.0000000000000005E-2</v>
      </c>
    </row>
    <row r="6722" spans="1:13" x14ac:dyDescent="0.3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2">
        <v>43457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  <c r="L6722">
        <f>YEAR(Table1[[#This Row],[Order Date]])</f>
        <v>2018</v>
      </c>
      <c r="M6722" s="3">
        <f>Table1[[#This Row],[Profit]]/Table1[[#This Row],[Sales]]</f>
        <v>0.18</v>
      </c>
    </row>
    <row r="6723" spans="1:13" x14ac:dyDescent="0.3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2">
        <v>42099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  <c r="L6723">
        <f>YEAR(Table1[[#This Row],[Order Date]])</f>
        <v>2015</v>
      </c>
      <c r="M6723" s="3">
        <f>Table1[[#This Row],[Profit]]/Table1[[#This Row],[Sales]]</f>
        <v>7.0000000000000007E-2</v>
      </c>
    </row>
    <row r="6724" spans="1:13" x14ac:dyDescent="0.3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2">
        <v>42074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  <c r="L6724">
        <f>YEAR(Table1[[#This Row],[Order Date]])</f>
        <v>2015</v>
      </c>
      <c r="M6724" s="3">
        <f>Table1[[#This Row],[Profit]]/Table1[[#This Row],[Sales]]</f>
        <v>0.41</v>
      </c>
    </row>
    <row r="6725" spans="1:13" x14ac:dyDescent="0.3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2">
        <v>42932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  <c r="L6725">
        <f>YEAR(Table1[[#This Row],[Order Date]])</f>
        <v>2017</v>
      </c>
      <c r="M6725" s="3">
        <f>Table1[[#This Row],[Profit]]/Table1[[#This Row],[Sales]]</f>
        <v>0.44</v>
      </c>
    </row>
    <row r="6726" spans="1:13" x14ac:dyDescent="0.3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2">
        <v>42735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  <c r="L6726">
        <f>YEAR(Table1[[#This Row],[Order Date]])</f>
        <v>2016</v>
      </c>
      <c r="M6726" s="3">
        <f>Table1[[#This Row],[Profit]]/Table1[[#This Row],[Sales]]</f>
        <v>0.19</v>
      </c>
    </row>
    <row r="6727" spans="1:13" x14ac:dyDescent="0.3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2">
        <v>42351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  <c r="L6727">
        <f>YEAR(Table1[[#This Row],[Order Date]])</f>
        <v>2015</v>
      </c>
      <c r="M6727" s="3">
        <f>Table1[[#This Row],[Profit]]/Table1[[#This Row],[Sales]]</f>
        <v>0.16999999999999998</v>
      </c>
    </row>
    <row r="6728" spans="1:13" x14ac:dyDescent="0.3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2">
        <v>42336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  <c r="L6728">
        <f>YEAR(Table1[[#This Row],[Order Date]])</f>
        <v>2015</v>
      </c>
      <c r="M6728" s="3">
        <f>Table1[[#This Row],[Profit]]/Table1[[#This Row],[Sales]]</f>
        <v>0.2</v>
      </c>
    </row>
    <row r="6729" spans="1:13" x14ac:dyDescent="0.3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2">
        <v>43457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  <c r="L6729">
        <f>YEAR(Table1[[#This Row],[Order Date]])</f>
        <v>2018</v>
      </c>
      <c r="M6729" s="3">
        <f>Table1[[#This Row],[Profit]]/Table1[[#This Row],[Sales]]</f>
        <v>4.9999999999999996E-2</v>
      </c>
    </row>
    <row r="6730" spans="1:13" x14ac:dyDescent="0.3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2">
        <v>42505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  <c r="L6730">
        <f>YEAR(Table1[[#This Row],[Order Date]])</f>
        <v>2016</v>
      </c>
      <c r="M6730" s="3">
        <f>Table1[[#This Row],[Profit]]/Table1[[#This Row],[Sales]]</f>
        <v>0.41</v>
      </c>
    </row>
    <row r="6731" spans="1:13" x14ac:dyDescent="0.3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2">
        <v>42074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  <c r="L6731">
        <f>YEAR(Table1[[#This Row],[Order Date]])</f>
        <v>2015</v>
      </c>
      <c r="M6731" s="3">
        <f>Table1[[#This Row],[Profit]]/Table1[[#This Row],[Sales]]</f>
        <v>0.25999999999999995</v>
      </c>
    </row>
    <row r="6732" spans="1:13" x14ac:dyDescent="0.3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2">
        <v>42295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  <c r="L6732">
        <f>YEAR(Table1[[#This Row],[Order Date]])</f>
        <v>2015</v>
      </c>
      <c r="M6732" s="3">
        <f>Table1[[#This Row],[Profit]]/Table1[[#This Row],[Sales]]</f>
        <v>0.35</v>
      </c>
    </row>
    <row r="6733" spans="1:13" x14ac:dyDescent="0.3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2">
        <v>43067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  <c r="L6733">
        <f>YEAR(Table1[[#This Row],[Order Date]])</f>
        <v>2017</v>
      </c>
      <c r="M6733" s="3">
        <f>Table1[[#This Row],[Profit]]/Table1[[#This Row],[Sales]]</f>
        <v>0.05</v>
      </c>
    </row>
    <row r="6734" spans="1:13" x14ac:dyDescent="0.3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2">
        <v>42240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  <c r="L6734">
        <f>YEAR(Table1[[#This Row],[Order Date]])</f>
        <v>2015</v>
      </c>
      <c r="M6734" s="3">
        <f>Table1[[#This Row],[Profit]]/Table1[[#This Row],[Sales]]</f>
        <v>0.13</v>
      </c>
    </row>
    <row r="6735" spans="1:13" x14ac:dyDescent="0.3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2">
        <v>42336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  <c r="L6735">
        <f>YEAR(Table1[[#This Row],[Order Date]])</f>
        <v>2015</v>
      </c>
      <c r="M6735" s="3">
        <f>Table1[[#This Row],[Profit]]/Table1[[#This Row],[Sales]]</f>
        <v>0.43999999999999995</v>
      </c>
    </row>
    <row r="6736" spans="1:13" x14ac:dyDescent="0.3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2">
        <v>43190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  <c r="L6736">
        <f>YEAR(Table1[[#This Row],[Order Date]])</f>
        <v>2018</v>
      </c>
      <c r="M6736" s="3">
        <f>Table1[[#This Row],[Profit]]/Table1[[#This Row],[Sales]]</f>
        <v>0.34</v>
      </c>
    </row>
    <row r="6737" spans="1:13" x14ac:dyDescent="0.3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2">
        <v>42735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  <c r="L6737">
        <f>YEAR(Table1[[#This Row],[Order Date]])</f>
        <v>2016</v>
      </c>
      <c r="M6737" s="3">
        <f>Table1[[#This Row],[Profit]]/Table1[[#This Row],[Sales]]</f>
        <v>0.26</v>
      </c>
    </row>
    <row r="6738" spans="1:13" x14ac:dyDescent="0.3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2">
        <v>42759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  <c r="L6738">
        <f>YEAR(Table1[[#This Row],[Order Date]])</f>
        <v>2017</v>
      </c>
      <c r="M6738" s="3">
        <f>Table1[[#This Row],[Profit]]/Table1[[#This Row],[Sales]]</f>
        <v>0.11000000000000001</v>
      </c>
    </row>
    <row r="6739" spans="1:13" x14ac:dyDescent="0.3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2">
        <v>43457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  <c r="L6739">
        <f>YEAR(Table1[[#This Row],[Order Date]])</f>
        <v>2018</v>
      </c>
      <c r="M6739" s="3">
        <f>Table1[[#This Row],[Profit]]/Table1[[#This Row],[Sales]]</f>
        <v>0.17</v>
      </c>
    </row>
    <row r="6740" spans="1:13" x14ac:dyDescent="0.3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2">
        <v>43457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  <c r="L6740">
        <f>YEAR(Table1[[#This Row],[Order Date]])</f>
        <v>2018</v>
      </c>
      <c r="M6740" s="3">
        <f>Table1[[#This Row],[Profit]]/Table1[[#This Row],[Sales]]</f>
        <v>0.33</v>
      </c>
    </row>
    <row r="6741" spans="1:13" x14ac:dyDescent="0.3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2">
        <v>43406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  <c r="L6741">
        <f>YEAR(Table1[[#This Row],[Order Date]])</f>
        <v>2018</v>
      </c>
      <c r="M6741" s="3">
        <f>Table1[[#This Row],[Profit]]/Table1[[#This Row],[Sales]]</f>
        <v>0.19</v>
      </c>
    </row>
    <row r="6742" spans="1:13" x14ac:dyDescent="0.3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2">
        <v>42735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  <c r="L6742">
        <f>YEAR(Table1[[#This Row],[Order Date]])</f>
        <v>2016</v>
      </c>
      <c r="M6742" s="3">
        <f>Table1[[#This Row],[Profit]]/Table1[[#This Row],[Sales]]</f>
        <v>0.22</v>
      </c>
    </row>
    <row r="6743" spans="1:13" x14ac:dyDescent="0.3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2">
        <v>42932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  <c r="L6743">
        <f>YEAR(Table1[[#This Row],[Order Date]])</f>
        <v>2017</v>
      </c>
      <c r="M6743" s="3">
        <f>Table1[[#This Row],[Profit]]/Table1[[#This Row],[Sales]]</f>
        <v>0.39</v>
      </c>
    </row>
    <row r="6744" spans="1:13" x14ac:dyDescent="0.3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2">
        <v>42932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  <c r="L6744">
        <f>YEAR(Table1[[#This Row],[Order Date]])</f>
        <v>2017</v>
      </c>
      <c r="M6744" s="3">
        <f>Table1[[#This Row],[Profit]]/Table1[[#This Row],[Sales]]</f>
        <v>0.24</v>
      </c>
    </row>
    <row r="6745" spans="1:13" x14ac:dyDescent="0.3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2">
        <v>43407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  <c r="L6745">
        <f>YEAR(Table1[[#This Row],[Order Date]])</f>
        <v>2018</v>
      </c>
      <c r="M6745" s="3">
        <f>Table1[[#This Row],[Profit]]/Table1[[#This Row],[Sales]]</f>
        <v>0.12</v>
      </c>
    </row>
    <row r="6746" spans="1:13" x14ac:dyDescent="0.3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2">
        <v>42099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  <c r="L6746">
        <f>YEAR(Table1[[#This Row],[Order Date]])</f>
        <v>2015</v>
      </c>
      <c r="M6746" s="3">
        <f>Table1[[#This Row],[Profit]]/Table1[[#This Row],[Sales]]</f>
        <v>0.16</v>
      </c>
    </row>
    <row r="6747" spans="1:13" x14ac:dyDescent="0.3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2">
        <v>43070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  <c r="L6747">
        <f>YEAR(Table1[[#This Row],[Order Date]])</f>
        <v>2017</v>
      </c>
      <c r="M6747" s="3">
        <f>Table1[[#This Row],[Profit]]/Table1[[#This Row],[Sales]]</f>
        <v>0.28999999999999998</v>
      </c>
    </row>
    <row r="6748" spans="1:13" x14ac:dyDescent="0.3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2">
        <v>42564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  <c r="L6748">
        <f>YEAR(Table1[[#This Row],[Order Date]])</f>
        <v>2016</v>
      </c>
      <c r="M6748" s="3">
        <f>Table1[[#This Row],[Profit]]/Table1[[#This Row],[Sales]]</f>
        <v>0.43</v>
      </c>
    </row>
    <row r="6749" spans="1:13" x14ac:dyDescent="0.3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2">
        <v>43067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  <c r="L6749">
        <f>YEAR(Table1[[#This Row],[Order Date]])</f>
        <v>2017</v>
      </c>
      <c r="M6749" s="3">
        <f>Table1[[#This Row],[Profit]]/Table1[[#This Row],[Sales]]</f>
        <v>0.22</v>
      </c>
    </row>
    <row r="6750" spans="1:13" x14ac:dyDescent="0.3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2">
        <v>43150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  <c r="L6750">
        <f>YEAR(Table1[[#This Row],[Order Date]])</f>
        <v>2018</v>
      </c>
      <c r="M6750" s="3">
        <f>Table1[[#This Row],[Profit]]/Table1[[#This Row],[Sales]]</f>
        <v>0.26</v>
      </c>
    </row>
    <row r="6751" spans="1:13" x14ac:dyDescent="0.3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2">
        <v>43070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  <c r="L6751">
        <f>YEAR(Table1[[#This Row],[Order Date]])</f>
        <v>2017</v>
      </c>
      <c r="M6751" s="3">
        <f>Table1[[#This Row],[Profit]]/Table1[[#This Row],[Sales]]</f>
        <v>0.44999999999999996</v>
      </c>
    </row>
    <row r="6752" spans="1:13" x14ac:dyDescent="0.3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2">
        <v>43126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  <c r="L6752">
        <f>YEAR(Table1[[#This Row],[Order Date]])</f>
        <v>2018</v>
      </c>
      <c r="M6752" s="3">
        <f>Table1[[#This Row],[Profit]]/Table1[[#This Row],[Sales]]</f>
        <v>0.3</v>
      </c>
    </row>
    <row r="6753" spans="1:13" x14ac:dyDescent="0.3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2">
        <v>42099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  <c r="L6753">
        <f>YEAR(Table1[[#This Row],[Order Date]])</f>
        <v>2015</v>
      </c>
      <c r="M6753" s="3">
        <f>Table1[[#This Row],[Profit]]/Table1[[#This Row],[Sales]]</f>
        <v>0.34</v>
      </c>
    </row>
    <row r="6754" spans="1:13" x14ac:dyDescent="0.3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2">
        <v>42099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  <c r="L6754">
        <f>YEAR(Table1[[#This Row],[Order Date]])</f>
        <v>2015</v>
      </c>
      <c r="M6754" s="3">
        <f>Table1[[#This Row],[Profit]]/Table1[[#This Row],[Sales]]</f>
        <v>0.27</v>
      </c>
    </row>
    <row r="6755" spans="1:13" x14ac:dyDescent="0.3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2">
        <v>42336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  <c r="L6755">
        <f>YEAR(Table1[[#This Row],[Order Date]])</f>
        <v>2015</v>
      </c>
      <c r="M6755" s="3">
        <f>Table1[[#This Row],[Profit]]/Table1[[#This Row],[Sales]]</f>
        <v>0.05</v>
      </c>
    </row>
    <row r="6756" spans="1:13" x14ac:dyDescent="0.3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2">
        <v>43428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  <c r="L6756">
        <f>YEAR(Table1[[#This Row],[Order Date]])</f>
        <v>2018</v>
      </c>
      <c r="M6756" s="3">
        <f>Table1[[#This Row],[Profit]]/Table1[[#This Row],[Sales]]</f>
        <v>0.19999999999999998</v>
      </c>
    </row>
    <row r="6757" spans="1:13" x14ac:dyDescent="0.3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2">
        <v>42932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  <c r="L6757">
        <f>YEAR(Table1[[#This Row],[Order Date]])</f>
        <v>2017</v>
      </c>
      <c r="M6757" s="3">
        <f>Table1[[#This Row],[Profit]]/Table1[[#This Row],[Sales]]</f>
        <v>0.27999999999999997</v>
      </c>
    </row>
    <row r="6758" spans="1:13" x14ac:dyDescent="0.3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2">
        <v>42735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  <c r="L6758">
        <f>YEAR(Table1[[#This Row],[Order Date]])</f>
        <v>2016</v>
      </c>
      <c r="M6758" s="3">
        <f>Table1[[#This Row],[Profit]]/Table1[[#This Row],[Sales]]</f>
        <v>0.06</v>
      </c>
    </row>
    <row r="6759" spans="1:13" x14ac:dyDescent="0.3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2">
        <v>42354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  <c r="L6759">
        <f>YEAR(Table1[[#This Row],[Order Date]])</f>
        <v>2015</v>
      </c>
      <c r="M6759" s="3">
        <f>Table1[[#This Row],[Profit]]/Table1[[#This Row],[Sales]]</f>
        <v>0.32</v>
      </c>
    </row>
    <row r="6760" spans="1:13" x14ac:dyDescent="0.3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2">
        <v>43043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  <c r="L6760">
        <f>YEAR(Table1[[#This Row],[Order Date]])</f>
        <v>2017</v>
      </c>
      <c r="M6760" s="3">
        <f>Table1[[#This Row],[Profit]]/Table1[[#This Row],[Sales]]</f>
        <v>0.34</v>
      </c>
    </row>
    <row r="6761" spans="1:13" x14ac:dyDescent="0.3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2">
        <v>43043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  <c r="L6761">
        <f>YEAR(Table1[[#This Row],[Order Date]])</f>
        <v>2017</v>
      </c>
      <c r="M6761" s="3">
        <f>Table1[[#This Row],[Profit]]/Table1[[#This Row],[Sales]]</f>
        <v>0.14000000000000001</v>
      </c>
    </row>
    <row r="6762" spans="1:13" x14ac:dyDescent="0.3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2">
        <v>43191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  <c r="L6762">
        <f>YEAR(Table1[[#This Row],[Order Date]])</f>
        <v>2018</v>
      </c>
      <c r="M6762" s="3">
        <f>Table1[[#This Row],[Profit]]/Table1[[#This Row],[Sales]]</f>
        <v>0.32999999999999996</v>
      </c>
    </row>
    <row r="6763" spans="1:13" x14ac:dyDescent="0.3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2">
        <v>42320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  <c r="L6763">
        <f>YEAR(Table1[[#This Row],[Order Date]])</f>
        <v>2015</v>
      </c>
      <c r="M6763" s="3">
        <f>Table1[[#This Row],[Profit]]/Table1[[#This Row],[Sales]]</f>
        <v>0.18</v>
      </c>
    </row>
    <row r="6764" spans="1:13" x14ac:dyDescent="0.3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2">
        <v>42312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  <c r="L6764">
        <f>YEAR(Table1[[#This Row],[Order Date]])</f>
        <v>2015</v>
      </c>
      <c r="M6764" s="3">
        <f>Table1[[#This Row],[Profit]]/Table1[[#This Row],[Sales]]</f>
        <v>0.38</v>
      </c>
    </row>
    <row r="6765" spans="1:13" x14ac:dyDescent="0.3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2">
        <v>43191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  <c r="L6765">
        <f>YEAR(Table1[[#This Row],[Order Date]])</f>
        <v>2018</v>
      </c>
      <c r="M6765" s="3">
        <f>Table1[[#This Row],[Profit]]/Table1[[#This Row],[Sales]]</f>
        <v>0.37</v>
      </c>
    </row>
    <row r="6766" spans="1:13" x14ac:dyDescent="0.3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2">
        <v>43422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  <c r="L6766">
        <f>YEAR(Table1[[#This Row],[Order Date]])</f>
        <v>2018</v>
      </c>
      <c r="M6766" s="3">
        <f>Table1[[#This Row],[Profit]]/Table1[[#This Row],[Sales]]</f>
        <v>0.41</v>
      </c>
    </row>
    <row r="6767" spans="1:13" x14ac:dyDescent="0.3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2">
        <v>42620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  <c r="L6767">
        <f>YEAR(Table1[[#This Row],[Order Date]])</f>
        <v>2016</v>
      </c>
      <c r="M6767" s="3">
        <f>Table1[[#This Row],[Profit]]/Table1[[#This Row],[Sales]]</f>
        <v>0.26</v>
      </c>
    </row>
    <row r="6768" spans="1:13" x14ac:dyDescent="0.3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2">
        <v>42798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  <c r="L6768">
        <f>YEAR(Table1[[#This Row],[Order Date]])</f>
        <v>2017</v>
      </c>
      <c r="M6768" s="3">
        <f>Table1[[#This Row],[Profit]]/Table1[[#This Row],[Sales]]</f>
        <v>0.25</v>
      </c>
    </row>
    <row r="6769" spans="1:13" x14ac:dyDescent="0.3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2">
        <v>43422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  <c r="L6769">
        <f>YEAR(Table1[[#This Row],[Order Date]])</f>
        <v>2018</v>
      </c>
      <c r="M6769" s="3">
        <f>Table1[[#This Row],[Profit]]/Table1[[#This Row],[Sales]]</f>
        <v>0.37</v>
      </c>
    </row>
    <row r="6770" spans="1:13" x14ac:dyDescent="0.3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2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  <c r="L6770">
        <f>YEAR(Table1[[#This Row],[Order Date]])</f>
        <v>2018</v>
      </c>
      <c r="M6770" s="3">
        <f>Table1[[#This Row],[Profit]]/Table1[[#This Row],[Sales]]</f>
        <v>0.3</v>
      </c>
    </row>
    <row r="6771" spans="1:13" x14ac:dyDescent="0.3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2">
        <v>42312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  <c r="L6771">
        <f>YEAR(Table1[[#This Row],[Order Date]])</f>
        <v>2015</v>
      </c>
      <c r="M6771" s="3">
        <f>Table1[[#This Row],[Profit]]/Table1[[#This Row],[Sales]]</f>
        <v>0.24</v>
      </c>
    </row>
    <row r="6772" spans="1:13" x14ac:dyDescent="0.3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2">
        <v>43422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  <c r="L6772">
        <f>YEAR(Table1[[#This Row],[Order Date]])</f>
        <v>2018</v>
      </c>
      <c r="M6772" s="3">
        <f>Table1[[#This Row],[Profit]]/Table1[[#This Row],[Sales]]</f>
        <v>0.28999999999999998</v>
      </c>
    </row>
    <row r="6773" spans="1:13" x14ac:dyDescent="0.3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2">
        <v>42881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  <c r="L6773">
        <f>YEAR(Table1[[#This Row],[Order Date]])</f>
        <v>2017</v>
      </c>
      <c r="M6773" s="3">
        <f>Table1[[#This Row],[Profit]]/Table1[[#This Row],[Sales]]</f>
        <v>0.25</v>
      </c>
    </row>
    <row r="6774" spans="1:13" x14ac:dyDescent="0.3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2">
        <v>43239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  <c r="L6774">
        <f>YEAR(Table1[[#This Row],[Order Date]])</f>
        <v>2018</v>
      </c>
      <c r="M6774" s="3">
        <f>Table1[[#This Row],[Profit]]/Table1[[#This Row],[Sales]]</f>
        <v>0.19</v>
      </c>
    </row>
    <row r="6775" spans="1:13" x14ac:dyDescent="0.3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2">
        <v>43422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  <c r="L6775">
        <f>YEAR(Table1[[#This Row],[Order Date]])</f>
        <v>2018</v>
      </c>
      <c r="M6775" s="3">
        <f>Table1[[#This Row],[Profit]]/Table1[[#This Row],[Sales]]</f>
        <v>0.35000000000000003</v>
      </c>
    </row>
    <row r="6776" spans="1:13" x14ac:dyDescent="0.3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2">
        <v>43078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  <c r="L6776">
        <f>YEAR(Table1[[#This Row],[Order Date]])</f>
        <v>2017</v>
      </c>
      <c r="M6776" s="3">
        <f>Table1[[#This Row],[Profit]]/Table1[[#This Row],[Sales]]</f>
        <v>0.28999999999999998</v>
      </c>
    </row>
    <row r="6777" spans="1:13" x14ac:dyDescent="0.3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2">
        <v>43200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  <c r="L6777">
        <f>YEAR(Table1[[#This Row],[Order Date]])</f>
        <v>2018</v>
      </c>
      <c r="M6777" s="3">
        <f>Table1[[#This Row],[Profit]]/Table1[[#This Row],[Sales]]</f>
        <v>0.33999999999999997</v>
      </c>
    </row>
    <row r="6778" spans="1:13" x14ac:dyDescent="0.3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2">
        <v>42556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  <c r="L6778">
        <f>YEAR(Table1[[#This Row],[Order Date]])</f>
        <v>2016</v>
      </c>
      <c r="M6778" s="3">
        <f>Table1[[#This Row],[Profit]]/Table1[[#This Row],[Sales]]</f>
        <v>0.4</v>
      </c>
    </row>
    <row r="6779" spans="1:13" x14ac:dyDescent="0.3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2">
        <v>43422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  <c r="L6779">
        <f>YEAR(Table1[[#This Row],[Order Date]])</f>
        <v>2018</v>
      </c>
      <c r="M6779" s="3">
        <f>Table1[[#This Row],[Profit]]/Table1[[#This Row],[Sales]]</f>
        <v>0.43</v>
      </c>
    </row>
    <row r="6780" spans="1:13" x14ac:dyDescent="0.3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2">
        <v>43428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  <c r="L6780">
        <f>YEAR(Table1[[#This Row],[Order Date]])</f>
        <v>2018</v>
      </c>
      <c r="M6780" s="3">
        <f>Table1[[#This Row],[Profit]]/Table1[[#This Row],[Sales]]</f>
        <v>0.06</v>
      </c>
    </row>
    <row r="6781" spans="1:13" x14ac:dyDescent="0.3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2">
        <v>43442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  <c r="L6781">
        <f>YEAR(Table1[[#This Row],[Order Date]])</f>
        <v>2018</v>
      </c>
      <c r="M6781" s="3">
        <f>Table1[[#This Row],[Profit]]/Table1[[#This Row],[Sales]]</f>
        <v>0.18</v>
      </c>
    </row>
    <row r="6782" spans="1:13" x14ac:dyDescent="0.3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2">
        <v>42962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  <c r="L6782">
        <f>YEAR(Table1[[#This Row],[Order Date]])</f>
        <v>2017</v>
      </c>
      <c r="M6782" s="3">
        <f>Table1[[#This Row],[Profit]]/Table1[[#This Row],[Sales]]</f>
        <v>0.28999999999999998</v>
      </c>
    </row>
    <row r="6783" spans="1:13" x14ac:dyDescent="0.3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2">
        <v>43393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  <c r="L6783">
        <f>YEAR(Table1[[#This Row],[Order Date]])</f>
        <v>2018</v>
      </c>
      <c r="M6783" s="3">
        <f>Table1[[#This Row],[Profit]]/Table1[[#This Row],[Sales]]</f>
        <v>0.39999999999999997</v>
      </c>
    </row>
    <row r="6784" spans="1:13" x14ac:dyDescent="0.3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2">
        <v>42718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  <c r="L6784">
        <f>YEAR(Table1[[#This Row],[Order Date]])</f>
        <v>2016</v>
      </c>
      <c r="M6784" s="3">
        <f>Table1[[#This Row],[Profit]]/Table1[[#This Row],[Sales]]</f>
        <v>0.38</v>
      </c>
    </row>
    <row r="6785" spans="1:13" x14ac:dyDescent="0.3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2">
        <v>43440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  <c r="L6785">
        <f>YEAR(Table1[[#This Row],[Order Date]])</f>
        <v>2018</v>
      </c>
      <c r="M6785" s="3">
        <f>Table1[[#This Row],[Profit]]/Table1[[#This Row],[Sales]]</f>
        <v>0.31</v>
      </c>
    </row>
    <row r="6786" spans="1:13" x14ac:dyDescent="0.3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2">
        <v>43315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  <c r="L6786">
        <f>YEAR(Table1[[#This Row],[Order Date]])</f>
        <v>2018</v>
      </c>
      <c r="M6786" s="3">
        <f>Table1[[#This Row],[Profit]]/Table1[[#This Row],[Sales]]</f>
        <v>0.31</v>
      </c>
    </row>
    <row r="6787" spans="1:13" x14ac:dyDescent="0.3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2">
        <v>43302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  <c r="L6787">
        <f>YEAR(Table1[[#This Row],[Order Date]])</f>
        <v>2018</v>
      </c>
      <c r="M6787" s="3">
        <f>Table1[[#This Row],[Profit]]/Table1[[#This Row],[Sales]]</f>
        <v>0.08</v>
      </c>
    </row>
    <row r="6788" spans="1:13" x14ac:dyDescent="0.3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2">
        <v>42763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  <c r="L6788">
        <f>YEAR(Table1[[#This Row],[Order Date]])</f>
        <v>2017</v>
      </c>
      <c r="M6788" s="3">
        <f>Table1[[#This Row],[Profit]]/Table1[[#This Row],[Sales]]</f>
        <v>0.22</v>
      </c>
    </row>
    <row r="6789" spans="1:13" x14ac:dyDescent="0.3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2">
        <v>42973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  <c r="L6789">
        <f>YEAR(Table1[[#This Row],[Order Date]])</f>
        <v>2017</v>
      </c>
      <c r="M6789" s="3">
        <f>Table1[[#This Row],[Profit]]/Table1[[#This Row],[Sales]]</f>
        <v>0.26999999999999996</v>
      </c>
    </row>
    <row r="6790" spans="1:13" x14ac:dyDescent="0.3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2">
        <v>42089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  <c r="L6790">
        <f>YEAR(Table1[[#This Row],[Order Date]])</f>
        <v>2015</v>
      </c>
      <c r="M6790" s="3">
        <f>Table1[[#This Row],[Profit]]/Table1[[#This Row],[Sales]]</f>
        <v>0.08</v>
      </c>
    </row>
    <row r="6791" spans="1:13" x14ac:dyDescent="0.3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2">
        <v>43392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  <c r="L6791">
        <f>YEAR(Table1[[#This Row],[Order Date]])</f>
        <v>2018</v>
      </c>
      <c r="M6791" s="3">
        <f>Table1[[#This Row],[Profit]]/Table1[[#This Row],[Sales]]</f>
        <v>0.16999999999999998</v>
      </c>
    </row>
    <row r="6792" spans="1:13" x14ac:dyDescent="0.3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2">
        <v>43149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  <c r="L6792">
        <f>YEAR(Table1[[#This Row],[Order Date]])</f>
        <v>2018</v>
      </c>
      <c r="M6792" s="3">
        <f>Table1[[#This Row],[Profit]]/Table1[[#This Row],[Sales]]</f>
        <v>0.41</v>
      </c>
    </row>
    <row r="6793" spans="1:13" x14ac:dyDescent="0.3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2">
        <v>42938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  <c r="L6793">
        <f>YEAR(Table1[[#This Row],[Order Date]])</f>
        <v>2017</v>
      </c>
      <c r="M6793" s="3">
        <f>Table1[[#This Row],[Profit]]/Table1[[#This Row],[Sales]]</f>
        <v>0.4</v>
      </c>
    </row>
    <row r="6794" spans="1:13" x14ac:dyDescent="0.3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2">
        <v>42632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  <c r="L6794">
        <f>YEAR(Table1[[#This Row],[Order Date]])</f>
        <v>2016</v>
      </c>
      <c r="M6794" s="3">
        <f>Table1[[#This Row],[Profit]]/Table1[[#This Row],[Sales]]</f>
        <v>0.22999999999999998</v>
      </c>
    </row>
    <row r="6795" spans="1:13" x14ac:dyDescent="0.3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2">
        <v>42710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  <c r="L6795">
        <f>YEAR(Table1[[#This Row],[Order Date]])</f>
        <v>2016</v>
      </c>
      <c r="M6795" s="3">
        <f>Table1[[#This Row],[Profit]]/Table1[[#This Row],[Sales]]</f>
        <v>0.41</v>
      </c>
    </row>
    <row r="6796" spans="1:13" x14ac:dyDescent="0.3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2">
        <v>42254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  <c r="L6796">
        <f>YEAR(Table1[[#This Row],[Order Date]])</f>
        <v>2015</v>
      </c>
      <c r="M6796" s="3">
        <f>Table1[[#This Row],[Profit]]/Table1[[#This Row],[Sales]]</f>
        <v>0.37</v>
      </c>
    </row>
    <row r="6797" spans="1:13" x14ac:dyDescent="0.3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2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  <c r="L6797">
        <f>YEAR(Table1[[#This Row],[Order Date]])</f>
        <v>2016</v>
      </c>
      <c r="M6797" s="3">
        <f>Table1[[#This Row],[Profit]]/Table1[[#This Row],[Sales]]</f>
        <v>0.35000000000000003</v>
      </c>
    </row>
    <row r="6798" spans="1:13" x14ac:dyDescent="0.3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2">
        <v>43298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  <c r="L6798">
        <f>YEAR(Table1[[#This Row],[Order Date]])</f>
        <v>2018</v>
      </c>
      <c r="M6798" s="3">
        <f>Table1[[#This Row],[Profit]]/Table1[[#This Row],[Sales]]</f>
        <v>0.26999999999999996</v>
      </c>
    </row>
    <row r="6799" spans="1:13" x14ac:dyDescent="0.3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2">
        <v>43223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  <c r="L6799">
        <f>YEAR(Table1[[#This Row],[Order Date]])</f>
        <v>2018</v>
      </c>
      <c r="M6799" s="3">
        <f>Table1[[#This Row],[Profit]]/Table1[[#This Row],[Sales]]</f>
        <v>0.38</v>
      </c>
    </row>
    <row r="6800" spans="1:13" x14ac:dyDescent="0.3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2">
        <v>43002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  <c r="L6800">
        <f>YEAR(Table1[[#This Row],[Order Date]])</f>
        <v>2017</v>
      </c>
      <c r="M6800" s="3">
        <f>Table1[[#This Row],[Profit]]/Table1[[#This Row],[Sales]]</f>
        <v>0.06</v>
      </c>
    </row>
    <row r="6801" spans="1:13" x14ac:dyDescent="0.3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2">
        <v>42212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  <c r="L6801">
        <f>YEAR(Table1[[#This Row],[Order Date]])</f>
        <v>2015</v>
      </c>
      <c r="M6801" s="3">
        <f>Table1[[#This Row],[Profit]]/Table1[[#This Row],[Sales]]</f>
        <v>0.22999999999999998</v>
      </c>
    </row>
    <row r="6802" spans="1:13" x14ac:dyDescent="0.3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2">
        <v>43165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  <c r="L6802">
        <f>YEAR(Table1[[#This Row],[Order Date]])</f>
        <v>2018</v>
      </c>
      <c r="M6802" s="3">
        <f>Table1[[#This Row],[Profit]]/Table1[[#This Row],[Sales]]</f>
        <v>0.38999999999999996</v>
      </c>
    </row>
    <row r="6803" spans="1:13" x14ac:dyDescent="0.3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2">
        <v>43360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  <c r="L6803">
        <f>YEAR(Table1[[#This Row],[Order Date]])</f>
        <v>2018</v>
      </c>
      <c r="M6803" s="3">
        <f>Table1[[#This Row],[Profit]]/Table1[[#This Row],[Sales]]</f>
        <v>0.36</v>
      </c>
    </row>
    <row r="6804" spans="1:13" x14ac:dyDescent="0.3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2">
        <v>43001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  <c r="L6804">
        <f>YEAR(Table1[[#This Row],[Order Date]])</f>
        <v>2017</v>
      </c>
      <c r="M6804" s="3">
        <f>Table1[[#This Row],[Profit]]/Table1[[#This Row],[Sales]]</f>
        <v>0.24</v>
      </c>
    </row>
    <row r="6805" spans="1:13" x14ac:dyDescent="0.3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2">
        <v>42635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  <c r="L6805">
        <f>YEAR(Table1[[#This Row],[Order Date]])</f>
        <v>2016</v>
      </c>
      <c r="M6805" s="3">
        <f>Table1[[#This Row],[Profit]]/Table1[[#This Row],[Sales]]</f>
        <v>0.28000000000000003</v>
      </c>
    </row>
    <row r="6806" spans="1:13" x14ac:dyDescent="0.3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2">
        <v>42100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  <c r="L6806">
        <f>YEAR(Table1[[#This Row],[Order Date]])</f>
        <v>2015</v>
      </c>
      <c r="M6806" s="3">
        <f>Table1[[#This Row],[Profit]]/Table1[[#This Row],[Sales]]</f>
        <v>0.12000000000000001</v>
      </c>
    </row>
    <row r="6807" spans="1:13" x14ac:dyDescent="0.3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2">
        <v>43444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  <c r="L6807">
        <f>YEAR(Table1[[#This Row],[Order Date]])</f>
        <v>2018</v>
      </c>
      <c r="M6807" s="3">
        <f>Table1[[#This Row],[Profit]]/Table1[[#This Row],[Sales]]</f>
        <v>0.05</v>
      </c>
    </row>
    <row r="6808" spans="1:13" x14ac:dyDescent="0.3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2">
        <v>42708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  <c r="L6808">
        <f>YEAR(Table1[[#This Row],[Order Date]])</f>
        <v>2016</v>
      </c>
      <c r="M6808" s="3">
        <f>Table1[[#This Row],[Profit]]/Table1[[#This Row],[Sales]]</f>
        <v>0.42</v>
      </c>
    </row>
    <row r="6809" spans="1:13" x14ac:dyDescent="0.3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2">
        <v>43450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  <c r="L6809">
        <f>YEAR(Table1[[#This Row],[Order Date]])</f>
        <v>2018</v>
      </c>
      <c r="M6809" s="3">
        <f>Table1[[#This Row],[Profit]]/Table1[[#This Row],[Sales]]</f>
        <v>0.31</v>
      </c>
    </row>
    <row r="6810" spans="1:13" x14ac:dyDescent="0.3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2">
        <v>43339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  <c r="L6810">
        <f>YEAR(Table1[[#This Row],[Order Date]])</f>
        <v>2018</v>
      </c>
      <c r="M6810" s="3">
        <f>Table1[[#This Row],[Profit]]/Table1[[#This Row],[Sales]]</f>
        <v>0.32</v>
      </c>
    </row>
    <row r="6811" spans="1:13" x14ac:dyDescent="0.3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2">
        <v>43205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  <c r="L6811">
        <f>YEAR(Table1[[#This Row],[Order Date]])</f>
        <v>2018</v>
      </c>
      <c r="M6811" s="3">
        <f>Table1[[#This Row],[Profit]]/Table1[[#This Row],[Sales]]</f>
        <v>0.19</v>
      </c>
    </row>
    <row r="6812" spans="1:13" x14ac:dyDescent="0.3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2">
        <v>42296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  <c r="L6812">
        <f>YEAR(Table1[[#This Row],[Order Date]])</f>
        <v>2015</v>
      </c>
      <c r="M6812" s="3">
        <f>Table1[[#This Row],[Profit]]/Table1[[#This Row],[Sales]]</f>
        <v>0.38</v>
      </c>
    </row>
    <row r="6813" spans="1:13" x14ac:dyDescent="0.3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2">
        <v>43354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  <c r="L6813">
        <f>YEAR(Table1[[#This Row],[Order Date]])</f>
        <v>2018</v>
      </c>
      <c r="M6813" s="3">
        <f>Table1[[#This Row],[Profit]]/Table1[[#This Row],[Sales]]</f>
        <v>0.4</v>
      </c>
    </row>
    <row r="6814" spans="1:13" x14ac:dyDescent="0.3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2">
        <v>42164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  <c r="L6814">
        <f>YEAR(Table1[[#This Row],[Order Date]])</f>
        <v>2015</v>
      </c>
      <c r="M6814" s="3">
        <f>Table1[[#This Row],[Profit]]/Table1[[#This Row],[Sales]]</f>
        <v>0.18</v>
      </c>
    </row>
    <row r="6815" spans="1:13" x14ac:dyDescent="0.3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2">
        <v>43360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  <c r="L6815">
        <f>YEAR(Table1[[#This Row],[Order Date]])</f>
        <v>2018</v>
      </c>
      <c r="M6815" s="3">
        <f>Table1[[#This Row],[Profit]]/Table1[[#This Row],[Sales]]</f>
        <v>0.27999999999999997</v>
      </c>
    </row>
    <row r="6816" spans="1:13" x14ac:dyDescent="0.3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2">
        <v>43278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  <c r="L6816">
        <f>YEAR(Table1[[#This Row],[Order Date]])</f>
        <v>2018</v>
      </c>
      <c r="M6816" s="3">
        <f>Table1[[#This Row],[Profit]]/Table1[[#This Row],[Sales]]</f>
        <v>7.0000000000000007E-2</v>
      </c>
    </row>
    <row r="6817" spans="1:13" x14ac:dyDescent="0.3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2">
        <v>42807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  <c r="L6817">
        <f>YEAR(Table1[[#This Row],[Order Date]])</f>
        <v>2017</v>
      </c>
      <c r="M6817" s="3">
        <f>Table1[[#This Row],[Profit]]/Table1[[#This Row],[Sales]]</f>
        <v>0.14000000000000001</v>
      </c>
    </row>
    <row r="6818" spans="1:13" x14ac:dyDescent="0.3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2">
        <v>42323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  <c r="L6818">
        <f>YEAR(Table1[[#This Row],[Order Date]])</f>
        <v>2015</v>
      </c>
      <c r="M6818" s="3">
        <f>Table1[[#This Row],[Profit]]/Table1[[#This Row],[Sales]]</f>
        <v>0.16</v>
      </c>
    </row>
    <row r="6819" spans="1:13" x14ac:dyDescent="0.3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2">
        <v>43339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  <c r="L6819">
        <f>YEAR(Table1[[#This Row],[Order Date]])</f>
        <v>2018</v>
      </c>
      <c r="M6819" s="3">
        <f>Table1[[#This Row],[Profit]]/Table1[[#This Row],[Sales]]</f>
        <v>0.31</v>
      </c>
    </row>
    <row r="6820" spans="1:13" x14ac:dyDescent="0.3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2">
        <v>42806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  <c r="L6820">
        <f>YEAR(Table1[[#This Row],[Order Date]])</f>
        <v>2017</v>
      </c>
      <c r="M6820" s="3">
        <f>Table1[[#This Row],[Profit]]/Table1[[#This Row],[Sales]]</f>
        <v>0.42000000000000004</v>
      </c>
    </row>
    <row r="6821" spans="1:13" x14ac:dyDescent="0.3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2">
        <v>42333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  <c r="L6821">
        <f>YEAR(Table1[[#This Row],[Order Date]])</f>
        <v>2015</v>
      </c>
      <c r="M6821" s="3">
        <f>Table1[[#This Row],[Profit]]/Table1[[#This Row],[Sales]]</f>
        <v>0.19</v>
      </c>
    </row>
    <row r="6822" spans="1:13" x14ac:dyDescent="0.3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2">
        <v>42254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  <c r="L6822">
        <f>YEAR(Table1[[#This Row],[Order Date]])</f>
        <v>2015</v>
      </c>
      <c r="M6822" s="3">
        <f>Table1[[#This Row],[Profit]]/Table1[[#This Row],[Sales]]</f>
        <v>0.44</v>
      </c>
    </row>
    <row r="6823" spans="1:13" x14ac:dyDescent="0.3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2">
        <v>42806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  <c r="L6823">
        <f>YEAR(Table1[[#This Row],[Order Date]])</f>
        <v>2017</v>
      </c>
      <c r="M6823" s="3">
        <f>Table1[[#This Row],[Profit]]/Table1[[#This Row],[Sales]]</f>
        <v>0.27</v>
      </c>
    </row>
    <row r="6824" spans="1:13" x14ac:dyDescent="0.3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2">
        <v>42185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  <c r="L6824">
        <f>YEAR(Table1[[#This Row],[Order Date]])</f>
        <v>2015</v>
      </c>
      <c r="M6824" s="3">
        <f>Table1[[#This Row],[Profit]]/Table1[[#This Row],[Sales]]</f>
        <v>0.38</v>
      </c>
    </row>
    <row r="6825" spans="1:13" x14ac:dyDescent="0.3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2">
        <v>43450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  <c r="L6825">
        <f>YEAR(Table1[[#This Row],[Order Date]])</f>
        <v>2018</v>
      </c>
      <c r="M6825" s="3">
        <f>Table1[[#This Row],[Profit]]/Table1[[#This Row],[Sales]]</f>
        <v>0.28999999999999998</v>
      </c>
    </row>
    <row r="6826" spans="1:13" x14ac:dyDescent="0.3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2">
        <v>42640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  <c r="L6826">
        <f>YEAR(Table1[[#This Row],[Order Date]])</f>
        <v>2016</v>
      </c>
      <c r="M6826" s="3">
        <f>Table1[[#This Row],[Profit]]/Table1[[#This Row],[Sales]]</f>
        <v>0.05</v>
      </c>
    </row>
    <row r="6827" spans="1:13" x14ac:dyDescent="0.3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2">
        <v>43298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  <c r="L6827">
        <f>YEAR(Table1[[#This Row],[Order Date]])</f>
        <v>2018</v>
      </c>
      <c r="M6827" s="3">
        <f>Table1[[#This Row],[Profit]]/Table1[[#This Row],[Sales]]</f>
        <v>0.1</v>
      </c>
    </row>
    <row r="6828" spans="1:13" x14ac:dyDescent="0.3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2">
        <v>42674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  <c r="L6828">
        <f>YEAR(Table1[[#This Row],[Order Date]])</f>
        <v>2016</v>
      </c>
      <c r="M6828" s="3">
        <f>Table1[[#This Row],[Profit]]/Table1[[#This Row],[Sales]]</f>
        <v>0.16</v>
      </c>
    </row>
    <row r="6829" spans="1:13" x14ac:dyDescent="0.3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2">
        <v>42296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  <c r="L6829">
        <f>YEAR(Table1[[#This Row],[Order Date]])</f>
        <v>2015</v>
      </c>
      <c r="M6829" s="3">
        <f>Table1[[#This Row],[Profit]]/Table1[[#This Row],[Sales]]</f>
        <v>0.2</v>
      </c>
    </row>
    <row r="6830" spans="1:13" x14ac:dyDescent="0.3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2">
        <v>43360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  <c r="L6830">
        <f>YEAR(Table1[[#This Row],[Order Date]])</f>
        <v>2018</v>
      </c>
      <c r="M6830" s="3">
        <f>Table1[[#This Row],[Profit]]/Table1[[#This Row],[Sales]]</f>
        <v>0.1</v>
      </c>
    </row>
    <row r="6831" spans="1:13" x14ac:dyDescent="0.3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2">
        <v>43298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  <c r="L6831">
        <f>YEAR(Table1[[#This Row],[Order Date]])</f>
        <v>2018</v>
      </c>
      <c r="M6831" s="3">
        <f>Table1[[#This Row],[Profit]]/Table1[[#This Row],[Sales]]</f>
        <v>0.35000000000000003</v>
      </c>
    </row>
    <row r="6832" spans="1:13" x14ac:dyDescent="0.3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2">
        <v>43002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  <c r="L6832">
        <f>YEAR(Table1[[#This Row],[Order Date]])</f>
        <v>2017</v>
      </c>
      <c r="M6832" s="3">
        <f>Table1[[#This Row],[Profit]]/Table1[[#This Row],[Sales]]</f>
        <v>0.25</v>
      </c>
    </row>
    <row r="6833" spans="1:13" x14ac:dyDescent="0.3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2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  <c r="L6833">
        <f>YEAR(Table1[[#This Row],[Order Date]])</f>
        <v>2016</v>
      </c>
      <c r="M6833" s="3">
        <f>Table1[[#This Row],[Profit]]/Table1[[#This Row],[Sales]]</f>
        <v>0.23</v>
      </c>
    </row>
    <row r="6834" spans="1:13" x14ac:dyDescent="0.3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2">
        <v>43339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  <c r="L6834">
        <f>YEAR(Table1[[#This Row],[Order Date]])</f>
        <v>2018</v>
      </c>
      <c r="M6834" s="3">
        <f>Table1[[#This Row],[Profit]]/Table1[[#This Row],[Sales]]</f>
        <v>0.39999999999999997</v>
      </c>
    </row>
    <row r="6835" spans="1:13" x14ac:dyDescent="0.3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2">
        <v>42787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  <c r="L6835">
        <f>YEAR(Table1[[#This Row],[Order Date]])</f>
        <v>2017</v>
      </c>
      <c r="M6835" s="3">
        <f>Table1[[#This Row],[Profit]]/Table1[[#This Row],[Sales]]</f>
        <v>0.13999999999999999</v>
      </c>
    </row>
    <row r="6836" spans="1:13" x14ac:dyDescent="0.3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2">
        <v>42806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  <c r="L6836">
        <f>YEAR(Table1[[#This Row],[Order Date]])</f>
        <v>2017</v>
      </c>
      <c r="M6836" s="3">
        <f>Table1[[#This Row],[Profit]]/Table1[[#This Row],[Sales]]</f>
        <v>7.0000000000000007E-2</v>
      </c>
    </row>
    <row r="6837" spans="1:13" x14ac:dyDescent="0.3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2">
        <v>43444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  <c r="L6837">
        <f>YEAR(Table1[[#This Row],[Order Date]])</f>
        <v>2018</v>
      </c>
      <c r="M6837" s="3">
        <f>Table1[[#This Row],[Profit]]/Table1[[#This Row],[Sales]]</f>
        <v>0.26</v>
      </c>
    </row>
    <row r="6838" spans="1:13" x14ac:dyDescent="0.3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2">
        <v>43339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  <c r="L6838">
        <f>YEAR(Table1[[#This Row],[Order Date]])</f>
        <v>2018</v>
      </c>
      <c r="M6838" s="3">
        <f>Table1[[#This Row],[Profit]]/Table1[[#This Row],[Sales]]</f>
        <v>0.36</v>
      </c>
    </row>
    <row r="6839" spans="1:13" x14ac:dyDescent="0.3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2">
        <v>42333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  <c r="L6839">
        <f>YEAR(Table1[[#This Row],[Order Date]])</f>
        <v>2015</v>
      </c>
      <c r="M6839" s="3">
        <f>Table1[[#This Row],[Profit]]/Table1[[#This Row],[Sales]]</f>
        <v>0.22</v>
      </c>
    </row>
    <row r="6840" spans="1:13" x14ac:dyDescent="0.3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2">
        <v>43429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  <c r="L6840">
        <f>YEAR(Table1[[#This Row],[Order Date]])</f>
        <v>2018</v>
      </c>
      <c r="M6840" s="3">
        <f>Table1[[#This Row],[Profit]]/Table1[[#This Row],[Sales]]</f>
        <v>0.18</v>
      </c>
    </row>
    <row r="6841" spans="1:13" x14ac:dyDescent="0.3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2">
        <v>43333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  <c r="L6841">
        <f>YEAR(Table1[[#This Row],[Order Date]])</f>
        <v>2018</v>
      </c>
      <c r="M6841" s="3">
        <f>Table1[[#This Row],[Profit]]/Table1[[#This Row],[Sales]]</f>
        <v>0.08</v>
      </c>
    </row>
    <row r="6842" spans="1:13" x14ac:dyDescent="0.3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2">
        <v>43177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  <c r="L6842">
        <f>YEAR(Table1[[#This Row],[Order Date]])</f>
        <v>2018</v>
      </c>
      <c r="M6842" s="3">
        <f>Table1[[#This Row],[Profit]]/Table1[[#This Row],[Sales]]</f>
        <v>0.34</v>
      </c>
    </row>
    <row r="6843" spans="1:13" x14ac:dyDescent="0.3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2">
        <v>43261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  <c r="L6843">
        <f>YEAR(Table1[[#This Row],[Order Date]])</f>
        <v>2018</v>
      </c>
      <c r="M6843" s="3">
        <f>Table1[[#This Row],[Profit]]/Table1[[#This Row],[Sales]]</f>
        <v>0.36000000000000004</v>
      </c>
    </row>
    <row r="6844" spans="1:13" x14ac:dyDescent="0.3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2">
        <v>42164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  <c r="L6844">
        <f>YEAR(Table1[[#This Row],[Order Date]])</f>
        <v>2015</v>
      </c>
      <c r="M6844" s="3">
        <f>Table1[[#This Row],[Profit]]/Table1[[#This Row],[Sales]]</f>
        <v>0.16</v>
      </c>
    </row>
    <row r="6845" spans="1:13" x14ac:dyDescent="0.3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2">
        <v>42326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  <c r="L6845">
        <f>YEAR(Table1[[#This Row],[Order Date]])</f>
        <v>2015</v>
      </c>
      <c r="M6845" s="3">
        <f>Table1[[#This Row],[Profit]]/Table1[[#This Row],[Sales]]</f>
        <v>0.09</v>
      </c>
    </row>
    <row r="6846" spans="1:13" x14ac:dyDescent="0.3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2">
        <v>43343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  <c r="L6846">
        <f>YEAR(Table1[[#This Row],[Order Date]])</f>
        <v>2018</v>
      </c>
      <c r="M6846" s="3">
        <f>Table1[[#This Row],[Profit]]/Table1[[#This Row],[Sales]]</f>
        <v>9.9999999999999992E-2</v>
      </c>
    </row>
    <row r="6847" spans="1:13" x14ac:dyDescent="0.3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2">
        <v>43223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  <c r="L6847">
        <f>YEAR(Table1[[#This Row],[Order Date]])</f>
        <v>2018</v>
      </c>
      <c r="M6847" s="3">
        <f>Table1[[#This Row],[Profit]]/Table1[[#This Row],[Sales]]</f>
        <v>0.21</v>
      </c>
    </row>
    <row r="6848" spans="1:13" x14ac:dyDescent="0.3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2">
        <v>43392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  <c r="L6848">
        <f>YEAR(Table1[[#This Row],[Order Date]])</f>
        <v>2018</v>
      </c>
      <c r="M6848" s="3">
        <f>Table1[[#This Row],[Profit]]/Table1[[#This Row],[Sales]]</f>
        <v>0.06</v>
      </c>
    </row>
    <row r="6849" spans="1:13" x14ac:dyDescent="0.3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2">
        <v>42674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  <c r="L6849">
        <f>YEAR(Table1[[#This Row],[Order Date]])</f>
        <v>2016</v>
      </c>
      <c r="M6849" s="3">
        <f>Table1[[#This Row],[Profit]]/Table1[[#This Row],[Sales]]</f>
        <v>0.2</v>
      </c>
    </row>
    <row r="6850" spans="1:13" x14ac:dyDescent="0.3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2">
        <v>42180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  <c r="L6850">
        <f>YEAR(Table1[[#This Row],[Order Date]])</f>
        <v>2015</v>
      </c>
      <c r="M6850" s="3">
        <f>Table1[[#This Row],[Profit]]/Table1[[#This Row],[Sales]]</f>
        <v>0.11</v>
      </c>
    </row>
    <row r="6851" spans="1:13" x14ac:dyDescent="0.3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2">
        <v>42296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  <c r="L6851">
        <f>YEAR(Table1[[#This Row],[Order Date]])</f>
        <v>2015</v>
      </c>
      <c r="M6851" s="3">
        <f>Table1[[#This Row],[Profit]]/Table1[[#This Row],[Sales]]</f>
        <v>0.32999999999999996</v>
      </c>
    </row>
    <row r="6852" spans="1:13" x14ac:dyDescent="0.3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2">
        <v>43043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  <c r="L6852">
        <f>YEAR(Table1[[#This Row],[Order Date]])</f>
        <v>2017</v>
      </c>
      <c r="M6852" s="3">
        <f>Table1[[#This Row],[Profit]]/Table1[[#This Row],[Sales]]</f>
        <v>0.05</v>
      </c>
    </row>
    <row r="6853" spans="1:13" x14ac:dyDescent="0.3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2">
        <v>42804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  <c r="L6853">
        <f>YEAR(Table1[[#This Row],[Order Date]])</f>
        <v>2017</v>
      </c>
      <c r="M6853" s="3">
        <f>Table1[[#This Row],[Profit]]/Table1[[#This Row],[Sales]]</f>
        <v>7.9999999999999988E-2</v>
      </c>
    </row>
    <row r="6854" spans="1:13" x14ac:dyDescent="0.3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2">
        <v>42039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  <c r="L6854">
        <f>YEAR(Table1[[#This Row],[Order Date]])</f>
        <v>2015</v>
      </c>
      <c r="M6854" s="3">
        <f>Table1[[#This Row],[Profit]]/Table1[[#This Row],[Sales]]</f>
        <v>0.43</v>
      </c>
    </row>
    <row r="6855" spans="1:13" x14ac:dyDescent="0.3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2">
        <v>43339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  <c r="L6855">
        <f>YEAR(Table1[[#This Row],[Order Date]])</f>
        <v>2018</v>
      </c>
      <c r="M6855" s="3">
        <f>Table1[[#This Row],[Profit]]/Table1[[#This Row],[Sales]]</f>
        <v>0.18</v>
      </c>
    </row>
    <row r="6856" spans="1:13" x14ac:dyDescent="0.3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2">
        <v>42100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  <c r="L6856">
        <f>YEAR(Table1[[#This Row],[Order Date]])</f>
        <v>2015</v>
      </c>
      <c r="M6856" s="3">
        <f>Table1[[#This Row],[Profit]]/Table1[[#This Row],[Sales]]</f>
        <v>0.14000000000000001</v>
      </c>
    </row>
    <row r="6857" spans="1:13" x14ac:dyDescent="0.3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2">
        <v>42949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  <c r="L6857">
        <f>YEAR(Table1[[#This Row],[Order Date]])</f>
        <v>2017</v>
      </c>
      <c r="M6857" s="3">
        <f>Table1[[#This Row],[Profit]]/Table1[[#This Row],[Sales]]</f>
        <v>0.31</v>
      </c>
    </row>
    <row r="6858" spans="1:13" x14ac:dyDescent="0.3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2">
        <v>42239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  <c r="L6858">
        <f>YEAR(Table1[[#This Row],[Order Date]])</f>
        <v>2015</v>
      </c>
      <c r="M6858" s="3">
        <f>Table1[[#This Row],[Profit]]/Table1[[#This Row],[Sales]]</f>
        <v>9.9999999999999992E-2</v>
      </c>
    </row>
    <row r="6859" spans="1:13" x14ac:dyDescent="0.3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2">
        <v>42718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  <c r="L6859">
        <f>YEAR(Table1[[#This Row],[Order Date]])</f>
        <v>2016</v>
      </c>
      <c r="M6859" s="3">
        <f>Table1[[#This Row],[Profit]]/Table1[[#This Row],[Sales]]</f>
        <v>0.33</v>
      </c>
    </row>
    <row r="6860" spans="1:13" x14ac:dyDescent="0.3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2">
        <v>42235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  <c r="L6860">
        <f>YEAR(Table1[[#This Row],[Order Date]])</f>
        <v>2015</v>
      </c>
      <c r="M6860" s="3">
        <f>Table1[[#This Row],[Profit]]/Table1[[#This Row],[Sales]]</f>
        <v>7.0000000000000007E-2</v>
      </c>
    </row>
    <row r="6861" spans="1:13" x14ac:dyDescent="0.3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2">
        <v>42674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  <c r="L6861">
        <f>YEAR(Table1[[#This Row],[Order Date]])</f>
        <v>2016</v>
      </c>
      <c r="M6861" s="3">
        <f>Table1[[#This Row],[Profit]]/Table1[[#This Row],[Sales]]</f>
        <v>0.37</v>
      </c>
    </row>
    <row r="6862" spans="1:13" x14ac:dyDescent="0.3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2">
        <v>43313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  <c r="L6862">
        <f>YEAR(Table1[[#This Row],[Order Date]])</f>
        <v>2018</v>
      </c>
      <c r="M6862" s="3">
        <f>Table1[[#This Row],[Profit]]/Table1[[#This Row],[Sales]]</f>
        <v>0.18</v>
      </c>
    </row>
    <row r="6863" spans="1:13" x14ac:dyDescent="0.3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2">
        <v>43450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  <c r="L6863">
        <f>YEAR(Table1[[#This Row],[Order Date]])</f>
        <v>2018</v>
      </c>
      <c r="M6863" s="3">
        <f>Table1[[#This Row],[Profit]]/Table1[[#This Row],[Sales]]</f>
        <v>0.12</v>
      </c>
    </row>
    <row r="6864" spans="1:13" x14ac:dyDescent="0.3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2">
        <v>43360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  <c r="L6864">
        <f>YEAR(Table1[[#This Row],[Order Date]])</f>
        <v>2018</v>
      </c>
      <c r="M6864" s="3">
        <f>Table1[[#This Row],[Profit]]/Table1[[#This Row],[Sales]]</f>
        <v>0.21</v>
      </c>
    </row>
    <row r="6865" spans="1:13" x14ac:dyDescent="0.3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2">
        <v>42718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  <c r="L6865">
        <f>YEAR(Table1[[#This Row],[Order Date]])</f>
        <v>2016</v>
      </c>
      <c r="M6865" s="3">
        <f>Table1[[#This Row],[Profit]]/Table1[[#This Row],[Sales]]</f>
        <v>0.16999999999999998</v>
      </c>
    </row>
    <row r="6866" spans="1:13" x14ac:dyDescent="0.3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2">
        <v>42951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  <c r="L6866">
        <f>YEAR(Table1[[#This Row],[Order Date]])</f>
        <v>2017</v>
      </c>
      <c r="M6866" s="3">
        <f>Table1[[#This Row],[Profit]]/Table1[[#This Row],[Sales]]</f>
        <v>0.08</v>
      </c>
    </row>
    <row r="6867" spans="1:13" x14ac:dyDescent="0.3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2">
        <v>42951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  <c r="L6867">
        <f>YEAR(Table1[[#This Row],[Order Date]])</f>
        <v>2017</v>
      </c>
      <c r="M6867" s="3">
        <f>Table1[[#This Row],[Profit]]/Table1[[#This Row],[Sales]]</f>
        <v>0.24</v>
      </c>
    </row>
    <row r="6868" spans="1:13" x14ac:dyDescent="0.3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2">
        <v>42403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  <c r="L6868">
        <f>YEAR(Table1[[#This Row],[Order Date]])</f>
        <v>2016</v>
      </c>
      <c r="M6868" s="3">
        <f>Table1[[#This Row],[Profit]]/Table1[[#This Row],[Sales]]</f>
        <v>0.43999999999999995</v>
      </c>
    </row>
    <row r="6869" spans="1:13" x14ac:dyDescent="0.3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2">
        <v>43360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  <c r="L6869">
        <f>YEAR(Table1[[#This Row],[Order Date]])</f>
        <v>2018</v>
      </c>
      <c r="M6869" s="3">
        <f>Table1[[#This Row],[Profit]]/Table1[[#This Row],[Sales]]</f>
        <v>6.0000000000000005E-2</v>
      </c>
    </row>
    <row r="6870" spans="1:13" x14ac:dyDescent="0.3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2">
        <v>43360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  <c r="L6870">
        <f>YEAR(Table1[[#This Row],[Order Date]])</f>
        <v>2018</v>
      </c>
      <c r="M6870" s="3">
        <f>Table1[[#This Row],[Profit]]/Table1[[#This Row],[Sales]]</f>
        <v>0.38</v>
      </c>
    </row>
    <row r="6871" spans="1:13" x14ac:dyDescent="0.3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2">
        <v>43414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  <c r="L6871">
        <f>YEAR(Table1[[#This Row],[Order Date]])</f>
        <v>2018</v>
      </c>
      <c r="M6871" s="3">
        <f>Table1[[#This Row],[Profit]]/Table1[[#This Row],[Sales]]</f>
        <v>0.12</v>
      </c>
    </row>
    <row r="6872" spans="1:13" x14ac:dyDescent="0.3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2">
        <v>43151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  <c r="L6872">
        <f>YEAR(Table1[[#This Row],[Order Date]])</f>
        <v>2018</v>
      </c>
      <c r="M6872" s="3">
        <f>Table1[[#This Row],[Profit]]/Table1[[#This Row],[Sales]]</f>
        <v>0.12000000000000001</v>
      </c>
    </row>
    <row r="6873" spans="1:13" x14ac:dyDescent="0.3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2">
        <v>43043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  <c r="L6873">
        <f>YEAR(Table1[[#This Row],[Order Date]])</f>
        <v>2017</v>
      </c>
      <c r="M6873" s="3">
        <f>Table1[[#This Row],[Profit]]/Table1[[#This Row],[Sales]]</f>
        <v>0.13</v>
      </c>
    </row>
    <row r="6874" spans="1:13" x14ac:dyDescent="0.3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2">
        <v>42022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  <c r="L6874">
        <f>YEAR(Table1[[#This Row],[Order Date]])</f>
        <v>2015</v>
      </c>
      <c r="M6874" s="3">
        <f>Table1[[#This Row],[Profit]]/Table1[[#This Row],[Sales]]</f>
        <v>0.38</v>
      </c>
    </row>
    <row r="6875" spans="1:13" x14ac:dyDescent="0.3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2">
        <v>43007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  <c r="L6875">
        <f>YEAR(Table1[[#This Row],[Order Date]])</f>
        <v>2017</v>
      </c>
      <c r="M6875" s="3">
        <f>Table1[[#This Row],[Profit]]/Table1[[#This Row],[Sales]]</f>
        <v>0.06</v>
      </c>
    </row>
    <row r="6876" spans="1:13" x14ac:dyDescent="0.3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2">
        <v>42787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  <c r="L6876">
        <f>YEAR(Table1[[#This Row],[Order Date]])</f>
        <v>2017</v>
      </c>
      <c r="M6876" s="3">
        <f>Table1[[#This Row],[Profit]]/Table1[[#This Row],[Sales]]</f>
        <v>0.25</v>
      </c>
    </row>
    <row r="6877" spans="1:13" x14ac:dyDescent="0.3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2">
        <v>42089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  <c r="L6877">
        <f>YEAR(Table1[[#This Row],[Order Date]])</f>
        <v>2015</v>
      </c>
      <c r="M6877" s="3">
        <f>Table1[[#This Row],[Profit]]/Table1[[#This Row],[Sales]]</f>
        <v>0.13999999999999999</v>
      </c>
    </row>
    <row r="6878" spans="1:13" x14ac:dyDescent="0.3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2">
        <v>43393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  <c r="L6878">
        <f>YEAR(Table1[[#This Row],[Order Date]])</f>
        <v>2018</v>
      </c>
      <c r="M6878" s="3">
        <f>Table1[[#This Row],[Profit]]/Table1[[#This Row],[Sales]]</f>
        <v>0.27999999999999997</v>
      </c>
    </row>
    <row r="6879" spans="1:13" x14ac:dyDescent="0.3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2">
        <v>42528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  <c r="L6879">
        <f>YEAR(Table1[[#This Row],[Order Date]])</f>
        <v>2016</v>
      </c>
      <c r="M6879" s="3">
        <f>Table1[[#This Row],[Profit]]/Table1[[#This Row],[Sales]]</f>
        <v>9.9999999999999992E-2</v>
      </c>
    </row>
    <row r="6880" spans="1:13" x14ac:dyDescent="0.3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2">
        <v>43450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  <c r="L6880">
        <f>YEAR(Table1[[#This Row],[Order Date]])</f>
        <v>2018</v>
      </c>
      <c r="M6880" s="3">
        <f>Table1[[#This Row],[Profit]]/Table1[[#This Row],[Sales]]</f>
        <v>0.32999999999999996</v>
      </c>
    </row>
    <row r="6881" spans="1:13" x14ac:dyDescent="0.3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2">
        <v>42674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  <c r="L6881">
        <f>YEAR(Table1[[#This Row],[Order Date]])</f>
        <v>2016</v>
      </c>
      <c r="M6881" s="3">
        <f>Table1[[#This Row],[Profit]]/Table1[[#This Row],[Sales]]</f>
        <v>0.25999999999999995</v>
      </c>
    </row>
    <row r="6882" spans="1:13" x14ac:dyDescent="0.3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2">
        <v>42254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  <c r="L6882">
        <f>YEAR(Table1[[#This Row],[Order Date]])</f>
        <v>2015</v>
      </c>
      <c r="M6882" s="3">
        <f>Table1[[#This Row],[Profit]]/Table1[[#This Row],[Sales]]</f>
        <v>0.13</v>
      </c>
    </row>
    <row r="6883" spans="1:13" x14ac:dyDescent="0.3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2">
        <v>42695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  <c r="L6883">
        <f>YEAR(Table1[[#This Row],[Order Date]])</f>
        <v>2016</v>
      </c>
      <c r="M6883" s="3">
        <f>Table1[[#This Row],[Profit]]/Table1[[#This Row],[Sales]]</f>
        <v>0.05</v>
      </c>
    </row>
    <row r="6884" spans="1:13" x14ac:dyDescent="0.3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2">
        <v>42695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  <c r="L6884">
        <f>YEAR(Table1[[#This Row],[Order Date]])</f>
        <v>2016</v>
      </c>
      <c r="M6884" s="3">
        <f>Table1[[#This Row],[Profit]]/Table1[[#This Row],[Sales]]</f>
        <v>0.26</v>
      </c>
    </row>
    <row r="6885" spans="1:13" x14ac:dyDescent="0.3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2">
        <v>42296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  <c r="L6885">
        <f>YEAR(Table1[[#This Row],[Order Date]])</f>
        <v>2015</v>
      </c>
      <c r="M6885" s="3">
        <f>Table1[[#This Row],[Profit]]/Table1[[#This Row],[Sales]]</f>
        <v>0.08</v>
      </c>
    </row>
    <row r="6886" spans="1:13" x14ac:dyDescent="0.3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2">
        <v>42787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  <c r="L6886">
        <f>YEAR(Table1[[#This Row],[Order Date]])</f>
        <v>2017</v>
      </c>
      <c r="M6886" s="3">
        <f>Table1[[#This Row],[Profit]]/Table1[[#This Row],[Sales]]</f>
        <v>0.28999999999999998</v>
      </c>
    </row>
    <row r="6887" spans="1:13" x14ac:dyDescent="0.3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2">
        <v>43142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  <c r="L6887">
        <f>YEAR(Table1[[#This Row],[Order Date]])</f>
        <v>2018</v>
      </c>
      <c r="M6887" s="3">
        <f>Table1[[#This Row],[Profit]]/Table1[[#This Row],[Sales]]</f>
        <v>0.35</v>
      </c>
    </row>
    <row r="6888" spans="1:13" x14ac:dyDescent="0.3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2">
        <v>43043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  <c r="L6888">
        <f>YEAR(Table1[[#This Row],[Order Date]])</f>
        <v>2017</v>
      </c>
      <c r="M6888" s="3">
        <f>Table1[[#This Row],[Profit]]/Table1[[#This Row],[Sales]]</f>
        <v>0.4</v>
      </c>
    </row>
    <row r="6889" spans="1:13" x14ac:dyDescent="0.3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2">
        <v>43043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  <c r="L6889">
        <f>YEAR(Table1[[#This Row],[Order Date]])</f>
        <v>2017</v>
      </c>
      <c r="M6889" s="3">
        <f>Table1[[#This Row],[Profit]]/Table1[[#This Row],[Sales]]</f>
        <v>7.0000000000000007E-2</v>
      </c>
    </row>
    <row r="6890" spans="1:13" x14ac:dyDescent="0.3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2">
        <v>42968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  <c r="L6890">
        <f>YEAR(Table1[[#This Row],[Order Date]])</f>
        <v>2017</v>
      </c>
      <c r="M6890" s="3">
        <f>Table1[[#This Row],[Profit]]/Table1[[#This Row],[Sales]]</f>
        <v>0.36</v>
      </c>
    </row>
    <row r="6891" spans="1:13" x14ac:dyDescent="0.3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2">
        <v>42180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  <c r="L6891">
        <f>YEAR(Table1[[#This Row],[Order Date]])</f>
        <v>2015</v>
      </c>
      <c r="M6891" s="3">
        <f>Table1[[#This Row],[Profit]]/Table1[[#This Row],[Sales]]</f>
        <v>0.32</v>
      </c>
    </row>
    <row r="6892" spans="1:13" x14ac:dyDescent="0.3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2">
        <v>43462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  <c r="L6892">
        <f>YEAR(Table1[[#This Row],[Order Date]])</f>
        <v>2018</v>
      </c>
      <c r="M6892" s="3">
        <f>Table1[[#This Row],[Profit]]/Table1[[#This Row],[Sales]]</f>
        <v>0.35</v>
      </c>
    </row>
    <row r="6893" spans="1:13" x14ac:dyDescent="0.3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2">
        <v>42729</v>
      </c>
      <c r="G6893" t="s">
        <v>76</v>
      </c>
      <c r="H6893">
        <v>1451</v>
      </c>
      <c r="I6893">
        <v>0.25</v>
      </c>
      <c r="J6893">
        <v>435.3</v>
      </c>
      <c r="K6893" t="s">
        <v>17</v>
      </c>
      <c r="L6893">
        <f>YEAR(Table1[[#This Row],[Order Date]])</f>
        <v>2016</v>
      </c>
      <c r="M6893" s="3">
        <f>Table1[[#This Row],[Profit]]/Table1[[#This Row],[Sales]]</f>
        <v>0.3</v>
      </c>
    </row>
    <row r="6894" spans="1:13" x14ac:dyDescent="0.3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2">
        <v>42634</v>
      </c>
      <c r="G6894" t="s">
        <v>76</v>
      </c>
      <c r="H6894">
        <v>523</v>
      </c>
      <c r="I6894">
        <v>0.34</v>
      </c>
      <c r="J6894">
        <v>109.83</v>
      </c>
      <c r="K6894" t="s">
        <v>17</v>
      </c>
      <c r="L6894">
        <f>YEAR(Table1[[#This Row],[Order Date]])</f>
        <v>2016</v>
      </c>
      <c r="M6894" s="3">
        <f>Table1[[#This Row],[Profit]]/Table1[[#This Row],[Sales]]</f>
        <v>0.21</v>
      </c>
    </row>
    <row r="6895" spans="1:13" x14ac:dyDescent="0.3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2">
        <v>43003</v>
      </c>
      <c r="G6895" t="s">
        <v>76</v>
      </c>
      <c r="H6895">
        <v>2446</v>
      </c>
      <c r="I6895">
        <v>0.24</v>
      </c>
      <c r="J6895">
        <v>1051.78</v>
      </c>
      <c r="K6895" t="s">
        <v>17</v>
      </c>
      <c r="L6895">
        <f>YEAR(Table1[[#This Row],[Order Date]])</f>
        <v>2017</v>
      </c>
      <c r="M6895" s="3">
        <f>Table1[[#This Row],[Profit]]/Table1[[#This Row],[Sales]]</f>
        <v>0.43</v>
      </c>
    </row>
    <row r="6896" spans="1:13" x14ac:dyDescent="0.3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2">
        <v>43059</v>
      </c>
      <c r="G6896" t="s">
        <v>76</v>
      </c>
      <c r="H6896">
        <v>1623</v>
      </c>
      <c r="I6896">
        <v>0.12</v>
      </c>
      <c r="J6896">
        <v>632.97</v>
      </c>
      <c r="K6896" t="s">
        <v>17</v>
      </c>
      <c r="L6896">
        <f>YEAR(Table1[[#This Row],[Order Date]])</f>
        <v>2017</v>
      </c>
      <c r="M6896" s="3">
        <f>Table1[[#This Row],[Profit]]/Table1[[#This Row],[Sales]]</f>
        <v>0.39</v>
      </c>
    </row>
    <row r="6897" spans="1:13" x14ac:dyDescent="0.3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2">
        <v>43064</v>
      </c>
      <c r="G6897" t="s">
        <v>76</v>
      </c>
      <c r="H6897">
        <v>2056</v>
      </c>
      <c r="I6897">
        <v>0.16</v>
      </c>
      <c r="J6897">
        <v>514</v>
      </c>
      <c r="K6897" t="s">
        <v>17</v>
      </c>
      <c r="L6897">
        <f>YEAR(Table1[[#This Row],[Order Date]])</f>
        <v>2017</v>
      </c>
      <c r="M6897" s="3">
        <f>Table1[[#This Row],[Profit]]/Table1[[#This Row],[Sales]]</f>
        <v>0.25</v>
      </c>
    </row>
    <row r="6898" spans="1:13" x14ac:dyDescent="0.3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2">
        <v>42183</v>
      </c>
      <c r="G6898" t="s">
        <v>76</v>
      </c>
      <c r="H6898">
        <v>1278</v>
      </c>
      <c r="I6898">
        <v>0.11</v>
      </c>
      <c r="J6898">
        <v>383.4</v>
      </c>
      <c r="K6898" t="s">
        <v>17</v>
      </c>
      <c r="L6898">
        <f>YEAR(Table1[[#This Row],[Order Date]])</f>
        <v>2015</v>
      </c>
      <c r="M6898" s="3">
        <f>Table1[[#This Row],[Profit]]/Table1[[#This Row],[Sales]]</f>
        <v>0.3</v>
      </c>
    </row>
    <row r="6899" spans="1:13" x14ac:dyDescent="0.3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2">
        <v>42714</v>
      </c>
      <c r="G6899" t="s">
        <v>76</v>
      </c>
      <c r="H6899">
        <v>2451</v>
      </c>
      <c r="I6899">
        <v>0.16</v>
      </c>
      <c r="J6899">
        <v>147.06</v>
      </c>
      <c r="K6899" t="s">
        <v>17</v>
      </c>
      <c r="L6899">
        <f>YEAR(Table1[[#This Row],[Order Date]])</f>
        <v>2016</v>
      </c>
      <c r="M6899" s="3">
        <f>Table1[[#This Row],[Profit]]/Table1[[#This Row],[Sales]]</f>
        <v>0.06</v>
      </c>
    </row>
    <row r="6900" spans="1:13" x14ac:dyDescent="0.3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2">
        <v>43301</v>
      </c>
      <c r="G6900" t="s">
        <v>76</v>
      </c>
      <c r="H6900">
        <v>531</v>
      </c>
      <c r="I6900">
        <v>0.25</v>
      </c>
      <c r="J6900">
        <v>169.92</v>
      </c>
      <c r="K6900" t="s">
        <v>17</v>
      </c>
      <c r="L6900">
        <f>YEAR(Table1[[#This Row],[Order Date]])</f>
        <v>2018</v>
      </c>
      <c r="M6900" s="3">
        <f>Table1[[#This Row],[Profit]]/Table1[[#This Row],[Sales]]</f>
        <v>0.31999999999999995</v>
      </c>
    </row>
    <row r="6901" spans="1:13" x14ac:dyDescent="0.3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2">
        <v>43010</v>
      </c>
      <c r="G6901" t="s">
        <v>76</v>
      </c>
      <c r="H6901">
        <v>2378</v>
      </c>
      <c r="I6901">
        <v>0.12</v>
      </c>
      <c r="J6901">
        <v>856.08</v>
      </c>
      <c r="K6901" t="s">
        <v>17</v>
      </c>
      <c r="L6901">
        <f>YEAR(Table1[[#This Row],[Order Date]])</f>
        <v>2017</v>
      </c>
      <c r="M6901" s="3">
        <f>Table1[[#This Row],[Profit]]/Table1[[#This Row],[Sales]]</f>
        <v>0.36000000000000004</v>
      </c>
    </row>
    <row r="6902" spans="1:13" x14ac:dyDescent="0.3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2">
        <v>42714</v>
      </c>
      <c r="G6902" t="s">
        <v>76</v>
      </c>
      <c r="H6902">
        <v>1300</v>
      </c>
      <c r="I6902">
        <v>0.28000000000000003</v>
      </c>
      <c r="J6902">
        <v>585</v>
      </c>
      <c r="K6902" t="s">
        <v>17</v>
      </c>
      <c r="L6902">
        <f>YEAR(Table1[[#This Row],[Order Date]])</f>
        <v>2016</v>
      </c>
      <c r="M6902" s="3">
        <f>Table1[[#This Row],[Profit]]/Table1[[#This Row],[Sales]]</f>
        <v>0.45</v>
      </c>
    </row>
    <row r="6903" spans="1:13" x14ac:dyDescent="0.3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2">
        <v>43010</v>
      </c>
      <c r="G6903" t="s">
        <v>76</v>
      </c>
      <c r="H6903">
        <v>2023</v>
      </c>
      <c r="I6903">
        <v>0.21</v>
      </c>
      <c r="J6903">
        <v>586.66999999999996</v>
      </c>
      <c r="K6903" t="s">
        <v>17</v>
      </c>
      <c r="L6903">
        <f>YEAR(Table1[[#This Row],[Order Date]])</f>
        <v>2017</v>
      </c>
      <c r="M6903" s="3">
        <f>Table1[[#This Row],[Profit]]/Table1[[#This Row],[Sales]]</f>
        <v>0.28999999999999998</v>
      </c>
    </row>
    <row r="6904" spans="1:13" x14ac:dyDescent="0.3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2">
        <v>43443</v>
      </c>
      <c r="G6904" t="s">
        <v>76</v>
      </c>
      <c r="H6904">
        <v>1986</v>
      </c>
      <c r="I6904">
        <v>0.27</v>
      </c>
      <c r="J6904">
        <v>536.22</v>
      </c>
      <c r="K6904" t="s">
        <v>17</v>
      </c>
      <c r="L6904">
        <f>YEAR(Table1[[#This Row],[Order Date]])</f>
        <v>2018</v>
      </c>
      <c r="M6904" s="3">
        <f>Table1[[#This Row],[Profit]]/Table1[[#This Row],[Sales]]</f>
        <v>0.27</v>
      </c>
    </row>
    <row r="6905" spans="1:13" x14ac:dyDescent="0.3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2">
        <v>43301</v>
      </c>
      <c r="G6905" t="s">
        <v>76</v>
      </c>
      <c r="H6905">
        <v>1714</v>
      </c>
      <c r="I6905">
        <v>0.2</v>
      </c>
      <c r="J6905">
        <v>737.02</v>
      </c>
      <c r="K6905" t="s">
        <v>17</v>
      </c>
      <c r="L6905">
        <f>YEAR(Table1[[#This Row],[Order Date]])</f>
        <v>2018</v>
      </c>
      <c r="M6905" s="3">
        <f>Table1[[#This Row],[Profit]]/Table1[[#This Row],[Sales]]</f>
        <v>0.43</v>
      </c>
    </row>
    <row r="6906" spans="1:13" x14ac:dyDescent="0.3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2">
        <v>43049</v>
      </c>
      <c r="G6906" t="s">
        <v>76</v>
      </c>
      <c r="H6906">
        <v>2171</v>
      </c>
      <c r="I6906">
        <v>0.33</v>
      </c>
      <c r="J6906">
        <v>260.52</v>
      </c>
      <c r="K6906" t="s">
        <v>17</v>
      </c>
      <c r="L6906">
        <f>YEAR(Table1[[#This Row],[Order Date]])</f>
        <v>2017</v>
      </c>
      <c r="M6906" s="3">
        <f>Table1[[#This Row],[Profit]]/Table1[[#This Row],[Sales]]</f>
        <v>0.12</v>
      </c>
    </row>
    <row r="6907" spans="1:13" x14ac:dyDescent="0.3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2">
        <v>42738</v>
      </c>
      <c r="G6907" t="s">
        <v>76</v>
      </c>
      <c r="H6907">
        <v>1934</v>
      </c>
      <c r="I6907">
        <v>0.34</v>
      </c>
      <c r="J6907">
        <v>96.7</v>
      </c>
      <c r="K6907" t="s">
        <v>17</v>
      </c>
      <c r="L6907">
        <f>YEAR(Table1[[#This Row],[Order Date]])</f>
        <v>2017</v>
      </c>
      <c r="M6907" s="3">
        <f>Table1[[#This Row],[Profit]]/Table1[[#This Row],[Sales]]</f>
        <v>0.05</v>
      </c>
    </row>
    <row r="6908" spans="1:13" x14ac:dyDescent="0.3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2">
        <v>43233</v>
      </c>
      <c r="G6908" t="s">
        <v>76</v>
      </c>
      <c r="H6908">
        <v>1230</v>
      </c>
      <c r="I6908">
        <v>0.25</v>
      </c>
      <c r="J6908">
        <v>184.5</v>
      </c>
      <c r="K6908" t="s">
        <v>17</v>
      </c>
      <c r="L6908">
        <f>YEAR(Table1[[#This Row],[Order Date]])</f>
        <v>2018</v>
      </c>
      <c r="M6908" s="3">
        <f>Table1[[#This Row],[Profit]]/Table1[[#This Row],[Sales]]</f>
        <v>0.15</v>
      </c>
    </row>
    <row r="6909" spans="1:13" x14ac:dyDescent="0.3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2">
        <v>42332</v>
      </c>
      <c r="G6909" t="s">
        <v>76</v>
      </c>
      <c r="H6909">
        <v>1472</v>
      </c>
      <c r="I6909">
        <v>0.34</v>
      </c>
      <c r="J6909">
        <v>588.79999999999995</v>
      </c>
      <c r="K6909" t="s">
        <v>17</v>
      </c>
      <c r="L6909">
        <f>YEAR(Table1[[#This Row],[Order Date]])</f>
        <v>2015</v>
      </c>
      <c r="M6909" s="3">
        <f>Table1[[#This Row],[Profit]]/Table1[[#This Row],[Sales]]</f>
        <v>0.39999999999999997</v>
      </c>
    </row>
    <row r="6910" spans="1:13" x14ac:dyDescent="0.3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2">
        <v>43301</v>
      </c>
      <c r="G6910" t="s">
        <v>76</v>
      </c>
      <c r="H6910">
        <v>1453</v>
      </c>
      <c r="I6910">
        <v>0.3</v>
      </c>
      <c r="J6910">
        <v>334.19</v>
      </c>
      <c r="K6910" t="s">
        <v>17</v>
      </c>
      <c r="L6910">
        <f>YEAR(Table1[[#This Row],[Order Date]])</f>
        <v>2018</v>
      </c>
      <c r="M6910" s="3">
        <f>Table1[[#This Row],[Profit]]/Table1[[#This Row],[Sales]]</f>
        <v>0.23</v>
      </c>
    </row>
    <row r="6911" spans="1:13" x14ac:dyDescent="0.3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2">
        <v>43059</v>
      </c>
      <c r="G6911" t="s">
        <v>76</v>
      </c>
      <c r="H6911">
        <v>1180</v>
      </c>
      <c r="I6911">
        <v>0.11</v>
      </c>
      <c r="J6911">
        <v>531</v>
      </c>
      <c r="K6911" t="s">
        <v>17</v>
      </c>
      <c r="L6911">
        <f>YEAR(Table1[[#This Row],[Order Date]])</f>
        <v>2017</v>
      </c>
      <c r="M6911" s="3">
        <f>Table1[[#This Row],[Profit]]/Table1[[#This Row],[Sales]]</f>
        <v>0.45</v>
      </c>
    </row>
    <row r="6912" spans="1:13" x14ac:dyDescent="0.3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2">
        <v>42306</v>
      </c>
      <c r="G6912" t="s">
        <v>76</v>
      </c>
      <c r="H6912">
        <v>825</v>
      </c>
      <c r="I6912">
        <v>0.34</v>
      </c>
      <c r="J6912">
        <v>140.25</v>
      </c>
      <c r="K6912" t="s">
        <v>17</v>
      </c>
      <c r="L6912">
        <f>YEAR(Table1[[#This Row],[Order Date]])</f>
        <v>2015</v>
      </c>
      <c r="M6912" s="3">
        <f>Table1[[#This Row],[Profit]]/Table1[[#This Row],[Sales]]</f>
        <v>0.17</v>
      </c>
    </row>
    <row r="6913" spans="1:13" x14ac:dyDescent="0.3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2">
        <v>43294</v>
      </c>
      <c r="G6913" t="s">
        <v>76</v>
      </c>
      <c r="H6913">
        <v>1992</v>
      </c>
      <c r="I6913">
        <v>0.21</v>
      </c>
      <c r="J6913">
        <v>836.64</v>
      </c>
      <c r="K6913" t="s">
        <v>17</v>
      </c>
      <c r="L6913">
        <f>YEAR(Table1[[#This Row],[Order Date]])</f>
        <v>2018</v>
      </c>
      <c r="M6913" s="3">
        <f>Table1[[#This Row],[Profit]]/Table1[[#This Row],[Sales]]</f>
        <v>0.42</v>
      </c>
    </row>
    <row r="6914" spans="1:13" x14ac:dyDescent="0.3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2">
        <v>43443</v>
      </c>
      <c r="G6914" t="s">
        <v>76</v>
      </c>
      <c r="H6914">
        <v>1258</v>
      </c>
      <c r="I6914">
        <v>0.34</v>
      </c>
      <c r="J6914">
        <v>150.96</v>
      </c>
      <c r="K6914" t="s">
        <v>17</v>
      </c>
      <c r="L6914">
        <f>YEAR(Table1[[#This Row],[Order Date]])</f>
        <v>2018</v>
      </c>
      <c r="M6914" s="3">
        <f>Table1[[#This Row],[Profit]]/Table1[[#This Row],[Sales]]</f>
        <v>0.12000000000000001</v>
      </c>
    </row>
    <row r="6915" spans="1:13" x14ac:dyDescent="0.3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2">
        <v>43463</v>
      </c>
      <c r="G6915" t="s">
        <v>76</v>
      </c>
      <c r="H6915">
        <v>1882</v>
      </c>
      <c r="I6915">
        <v>0.15</v>
      </c>
      <c r="J6915">
        <v>583.41999999999996</v>
      </c>
      <c r="K6915" t="s">
        <v>17</v>
      </c>
      <c r="L6915">
        <f>YEAR(Table1[[#This Row],[Order Date]])</f>
        <v>2018</v>
      </c>
      <c r="M6915" s="3">
        <f>Table1[[#This Row],[Profit]]/Table1[[#This Row],[Sales]]</f>
        <v>0.31</v>
      </c>
    </row>
    <row r="6916" spans="1:13" x14ac:dyDescent="0.3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2">
        <v>42332</v>
      </c>
      <c r="G6916" t="s">
        <v>76</v>
      </c>
      <c r="H6916">
        <v>645</v>
      </c>
      <c r="I6916">
        <v>0.1</v>
      </c>
      <c r="J6916">
        <v>45.15</v>
      </c>
      <c r="K6916" t="s">
        <v>17</v>
      </c>
      <c r="L6916">
        <f>YEAR(Table1[[#This Row],[Order Date]])</f>
        <v>2015</v>
      </c>
      <c r="M6916" s="3">
        <f>Table1[[#This Row],[Profit]]/Table1[[#This Row],[Sales]]</f>
        <v>6.9999999999999993E-2</v>
      </c>
    </row>
    <row r="6917" spans="1:13" x14ac:dyDescent="0.3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2">
        <v>42526</v>
      </c>
      <c r="G6917" t="s">
        <v>76</v>
      </c>
      <c r="H6917">
        <v>2308</v>
      </c>
      <c r="I6917">
        <v>0.28999999999999998</v>
      </c>
      <c r="J6917">
        <v>1038.5999999999999</v>
      </c>
      <c r="K6917" t="s">
        <v>17</v>
      </c>
      <c r="L6917">
        <f>YEAR(Table1[[#This Row],[Order Date]])</f>
        <v>2016</v>
      </c>
      <c r="M6917" s="3">
        <f>Table1[[#This Row],[Profit]]/Table1[[#This Row],[Sales]]</f>
        <v>0.44999999999999996</v>
      </c>
    </row>
    <row r="6918" spans="1:13" x14ac:dyDescent="0.3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2">
        <v>43233</v>
      </c>
      <c r="G6918" t="s">
        <v>76</v>
      </c>
      <c r="H6918">
        <v>609</v>
      </c>
      <c r="I6918">
        <v>0.16</v>
      </c>
      <c r="J6918">
        <v>170.52</v>
      </c>
      <c r="K6918" t="s">
        <v>17</v>
      </c>
      <c r="L6918">
        <f>YEAR(Table1[[#This Row],[Order Date]])</f>
        <v>2018</v>
      </c>
      <c r="M6918" s="3">
        <f>Table1[[#This Row],[Profit]]/Table1[[#This Row],[Sales]]</f>
        <v>0.28000000000000003</v>
      </c>
    </row>
    <row r="6919" spans="1:13" x14ac:dyDescent="0.3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2">
        <v>43010</v>
      </c>
      <c r="G6919" t="s">
        <v>76</v>
      </c>
      <c r="H6919">
        <v>651</v>
      </c>
      <c r="I6919">
        <v>0.12</v>
      </c>
      <c r="J6919">
        <v>188.79</v>
      </c>
      <c r="K6919" t="s">
        <v>17</v>
      </c>
      <c r="L6919">
        <f>YEAR(Table1[[#This Row],[Order Date]])</f>
        <v>2017</v>
      </c>
      <c r="M6919" s="3">
        <f>Table1[[#This Row],[Profit]]/Table1[[#This Row],[Sales]]</f>
        <v>0.28999999999999998</v>
      </c>
    </row>
    <row r="6920" spans="1:13" x14ac:dyDescent="0.3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2">
        <v>43294</v>
      </c>
      <c r="G6920" t="s">
        <v>76</v>
      </c>
      <c r="H6920">
        <v>1609</v>
      </c>
      <c r="I6920">
        <v>0.31</v>
      </c>
      <c r="J6920">
        <v>96.54</v>
      </c>
      <c r="K6920" t="s">
        <v>17</v>
      </c>
      <c r="L6920">
        <f>YEAR(Table1[[#This Row],[Order Date]])</f>
        <v>2018</v>
      </c>
      <c r="M6920" s="3">
        <f>Table1[[#This Row],[Profit]]/Table1[[#This Row],[Sales]]</f>
        <v>6.0000000000000005E-2</v>
      </c>
    </row>
    <row r="6921" spans="1:13" x14ac:dyDescent="0.3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2">
        <v>43451</v>
      </c>
      <c r="G6921" t="s">
        <v>76</v>
      </c>
      <c r="H6921">
        <v>1828</v>
      </c>
      <c r="I6921">
        <v>0.25</v>
      </c>
      <c r="J6921">
        <v>383.88</v>
      </c>
      <c r="K6921" t="s">
        <v>17</v>
      </c>
      <c r="L6921">
        <f>YEAR(Table1[[#This Row],[Order Date]])</f>
        <v>2018</v>
      </c>
      <c r="M6921" s="3">
        <f>Table1[[#This Row],[Profit]]/Table1[[#This Row],[Sales]]</f>
        <v>0.21</v>
      </c>
    </row>
    <row r="6922" spans="1:13" x14ac:dyDescent="0.3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2">
        <v>43039</v>
      </c>
      <c r="G6922" t="s">
        <v>76</v>
      </c>
      <c r="H6922">
        <v>1739</v>
      </c>
      <c r="I6922">
        <v>0.15</v>
      </c>
      <c r="J6922">
        <v>347.8</v>
      </c>
      <c r="K6922" t="s">
        <v>17</v>
      </c>
      <c r="L6922">
        <f>YEAR(Table1[[#This Row],[Order Date]])</f>
        <v>2017</v>
      </c>
      <c r="M6922" s="3">
        <f>Table1[[#This Row],[Profit]]/Table1[[#This Row],[Sales]]</f>
        <v>0.2</v>
      </c>
    </row>
    <row r="6923" spans="1:13" x14ac:dyDescent="0.3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2">
        <v>43039</v>
      </c>
      <c r="G6923" t="s">
        <v>76</v>
      </c>
      <c r="H6923">
        <v>1132</v>
      </c>
      <c r="I6923">
        <v>0.33</v>
      </c>
      <c r="J6923">
        <v>283</v>
      </c>
      <c r="K6923" t="s">
        <v>17</v>
      </c>
      <c r="L6923">
        <f>YEAR(Table1[[#This Row],[Order Date]])</f>
        <v>2017</v>
      </c>
      <c r="M6923" s="3">
        <f>Table1[[#This Row],[Profit]]/Table1[[#This Row],[Sales]]</f>
        <v>0.25</v>
      </c>
    </row>
    <row r="6924" spans="1:13" x14ac:dyDescent="0.3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2">
        <v>43233</v>
      </c>
      <c r="G6924" t="s">
        <v>76</v>
      </c>
      <c r="H6924">
        <v>2459</v>
      </c>
      <c r="I6924">
        <v>0.32</v>
      </c>
      <c r="J6924">
        <v>467.21</v>
      </c>
      <c r="K6924" t="s">
        <v>17</v>
      </c>
      <c r="L6924">
        <f>YEAR(Table1[[#This Row],[Order Date]])</f>
        <v>2018</v>
      </c>
      <c r="M6924" s="3">
        <f>Table1[[#This Row],[Profit]]/Table1[[#This Row],[Sales]]</f>
        <v>0.19</v>
      </c>
    </row>
    <row r="6925" spans="1:13" x14ac:dyDescent="0.3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2">
        <v>43431</v>
      </c>
      <c r="G6925" t="s">
        <v>76</v>
      </c>
      <c r="H6925">
        <v>1247</v>
      </c>
      <c r="I6925">
        <v>0.31</v>
      </c>
      <c r="J6925">
        <v>137.16999999999999</v>
      </c>
      <c r="K6925" t="s">
        <v>17</v>
      </c>
      <c r="L6925">
        <f>YEAR(Table1[[#This Row],[Order Date]])</f>
        <v>2018</v>
      </c>
      <c r="M6925" s="3">
        <f>Table1[[#This Row],[Profit]]/Table1[[#This Row],[Sales]]</f>
        <v>0.10999999999999999</v>
      </c>
    </row>
    <row r="6926" spans="1:13" x14ac:dyDescent="0.3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2">
        <v>42373</v>
      </c>
      <c r="G6926" t="s">
        <v>76</v>
      </c>
      <c r="H6926">
        <v>1449</v>
      </c>
      <c r="I6926">
        <v>0.28000000000000003</v>
      </c>
      <c r="J6926">
        <v>333.27</v>
      </c>
      <c r="K6926" t="s">
        <v>17</v>
      </c>
      <c r="L6926">
        <f>YEAR(Table1[[#This Row],[Order Date]])</f>
        <v>2016</v>
      </c>
      <c r="M6926" s="3">
        <f>Table1[[#This Row],[Profit]]/Table1[[#This Row],[Sales]]</f>
        <v>0.22999999999999998</v>
      </c>
    </row>
    <row r="6927" spans="1:13" x14ac:dyDescent="0.3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2">
        <v>43406</v>
      </c>
      <c r="G6927" t="s">
        <v>76</v>
      </c>
      <c r="H6927">
        <v>1247</v>
      </c>
      <c r="I6927">
        <v>0.32</v>
      </c>
      <c r="J6927">
        <v>211.99</v>
      </c>
      <c r="K6927" t="s">
        <v>17</v>
      </c>
      <c r="L6927">
        <f>YEAR(Table1[[#This Row],[Order Date]])</f>
        <v>2018</v>
      </c>
      <c r="M6927" s="3">
        <f>Table1[[#This Row],[Profit]]/Table1[[#This Row],[Sales]]</f>
        <v>0.17</v>
      </c>
    </row>
    <row r="6928" spans="1:13" x14ac:dyDescent="0.3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2">
        <v>42200</v>
      </c>
      <c r="G6928" t="s">
        <v>76</v>
      </c>
      <c r="H6928">
        <v>1911</v>
      </c>
      <c r="I6928">
        <v>0.35</v>
      </c>
      <c r="J6928">
        <v>286.64999999999998</v>
      </c>
      <c r="K6928" t="s">
        <v>17</v>
      </c>
      <c r="L6928">
        <f>YEAR(Table1[[#This Row],[Order Date]])</f>
        <v>2015</v>
      </c>
      <c r="M6928" s="3">
        <f>Table1[[#This Row],[Profit]]/Table1[[#This Row],[Sales]]</f>
        <v>0.15</v>
      </c>
    </row>
    <row r="6929" spans="1:13" x14ac:dyDescent="0.3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2">
        <v>43059</v>
      </c>
      <c r="G6929" t="s">
        <v>76</v>
      </c>
      <c r="H6929">
        <v>2305</v>
      </c>
      <c r="I6929">
        <v>0.34</v>
      </c>
      <c r="J6929">
        <v>345.75</v>
      </c>
      <c r="K6929" t="s">
        <v>17</v>
      </c>
      <c r="L6929">
        <f>YEAR(Table1[[#This Row],[Order Date]])</f>
        <v>2017</v>
      </c>
      <c r="M6929" s="3">
        <f>Table1[[#This Row],[Profit]]/Table1[[#This Row],[Sales]]</f>
        <v>0.15</v>
      </c>
    </row>
    <row r="6930" spans="1:13" x14ac:dyDescent="0.3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2">
        <v>43233</v>
      </c>
      <c r="G6930" t="s">
        <v>76</v>
      </c>
      <c r="H6930">
        <v>2494</v>
      </c>
      <c r="I6930">
        <v>0.2</v>
      </c>
      <c r="J6930">
        <v>523.74</v>
      </c>
      <c r="K6930" t="s">
        <v>17</v>
      </c>
      <c r="L6930">
        <f>YEAR(Table1[[#This Row],[Order Date]])</f>
        <v>2018</v>
      </c>
      <c r="M6930" s="3">
        <f>Table1[[#This Row],[Profit]]/Table1[[#This Row],[Sales]]</f>
        <v>0.21</v>
      </c>
    </row>
    <row r="6931" spans="1:13" x14ac:dyDescent="0.3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2">
        <v>42729</v>
      </c>
      <c r="G6931" t="s">
        <v>76</v>
      </c>
      <c r="H6931">
        <v>2467</v>
      </c>
      <c r="I6931">
        <v>0.17</v>
      </c>
      <c r="J6931">
        <v>296.04000000000002</v>
      </c>
      <c r="K6931" t="s">
        <v>17</v>
      </c>
      <c r="L6931">
        <f>YEAR(Table1[[#This Row],[Order Date]])</f>
        <v>2016</v>
      </c>
      <c r="M6931" s="3">
        <f>Table1[[#This Row],[Profit]]/Table1[[#This Row],[Sales]]</f>
        <v>0.12000000000000001</v>
      </c>
    </row>
    <row r="6932" spans="1:13" x14ac:dyDescent="0.3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2">
        <v>42332</v>
      </c>
      <c r="G6932" t="s">
        <v>76</v>
      </c>
      <c r="H6932">
        <v>2473</v>
      </c>
      <c r="I6932">
        <v>0.15</v>
      </c>
      <c r="J6932">
        <v>321.49</v>
      </c>
      <c r="K6932" t="s">
        <v>17</v>
      </c>
      <c r="L6932">
        <f>YEAR(Table1[[#This Row],[Order Date]])</f>
        <v>2015</v>
      </c>
      <c r="M6932" s="3">
        <f>Table1[[#This Row],[Profit]]/Table1[[#This Row],[Sales]]</f>
        <v>0.13</v>
      </c>
    </row>
    <row r="6933" spans="1:13" x14ac:dyDescent="0.3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2">
        <v>42990</v>
      </c>
      <c r="G6933" t="s">
        <v>76</v>
      </c>
      <c r="H6933">
        <v>907</v>
      </c>
      <c r="I6933">
        <v>0.17</v>
      </c>
      <c r="J6933">
        <v>362.8</v>
      </c>
      <c r="K6933" t="s">
        <v>17</v>
      </c>
      <c r="L6933">
        <f>YEAR(Table1[[#This Row],[Order Date]])</f>
        <v>2017</v>
      </c>
      <c r="M6933" s="3">
        <f>Table1[[#This Row],[Profit]]/Table1[[#This Row],[Sales]]</f>
        <v>0.4</v>
      </c>
    </row>
    <row r="6934" spans="1:13" x14ac:dyDescent="0.3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2">
        <v>42618</v>
      </c>
      <c r="G6934" t="s">
        <v>76</v>
      </c>
      <c r="H6934">
        <v>1566</v>
      </c>
      <c r="I6934">
        <v>0.11</v>
      </c>
      <c r="J6934">
        <v>485.46</v>
      </c>
      <c r="K6934" t="s">
        <v>17</v>
      </c>
      <c r="L6934">
        <f>YEAR(Table1[[#This Row],[Order Date]])</f>
        <v>2016</v>
      </c>
      <c r="M6934" s="3">
        <f>Table1[[#This Row],[Profit]]/Table1[[#This Row],[Sales]]</f>
        <v>0.31</v>
      </c>
    </row>
    <row r="6935" spans="1:13" x14ac:dyDescent="0.3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2">
        <v>42982</v>
      </c>
      <c r="G6935" t="s">
        <v>76</v>
      </c>
      <c r="H6935">
        <v>583</v>
      </c>
      <c r="I6935">
        <v>0.28000000000000003</v>
      </c>
      <c r="J6935">
        <v>151.58000000000001</v>
      </c>
      <c r="K6935" t="s">
        <v>17</v>
      </c>
      <c r="L6935">
        <f>YEAR(Table1[[#This Row],[Order Date]])</f>
        <v>2017</v>
      </c>
      <c r="M6935" s="3">
        <f>Table1[[#This Row],[Profit]]/Table1[[#This Row],[Sales]]</f>
        <v>0.26</v>
      </c>
    </row>
    <row r="6936" spans="1:13" x14ac:dyDescent="0.3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2">
        <v>43039</v>
      </c>
      <c r="G6936" t="s">
        <v>76</v>
      </c>
      <c r="H6936">
        <v>1813</v>
      </c>
      <c r="I6936">
        <v>0.25</v>
      </c>
      <c r="J6936">
        <v>145.04</v>
      </c>
      <c r="K6936" t="s">
        <v>17</v>
      </c>
      <c r="L6936">
        <f>YEAR(Table1[[#This Row],[Order Date]])</f>
        <v>2017</v>
      </c>
      <c r="M6936" s="3">
        <f>Table1[[#This Row],[Profit]]/Table1[[#This Row],[Sales]]</f>
        <v>0.08</v>
      </c>
    </row>
    <row r="6937" spans="1:13" x14ac:dyDescent="0.3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2">
        <v>42582</v>
      </c>
      <c r="G6937" t="s">
        <v>76</v>
      </c>
      <c r="H6937">
        <v>1729</v>
      </c>
      <c r="I6937">
        <v>0.15</v>
      </c>
      <c r="J6937">
        <v>708.89</v>
      </c>
      <c r="K6937" t="s">
        <v>17</v>
      </c>
      <c r="L6937">
        <f>YEAR(Table1[[#This Row],[Order Date]])</f>
        <v>2016</v>
      </c>
      <c r="M6937" s="3">
        <f>Table1[[#This Row],[Profit]]/Table1[[#This Row],[Sales]]</f>
        <v>0.41</v>
      </c>
    </row>
    <row r="6938" spans="1:13" x14ac:dyDescent="0.3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2">
        <v>42332</v>
      </c>
      <c r="G6938" t="s">
        <v>76</v>
      </c>
      <c r="H6938">
        <v>2462</v>
      </c>
      <c r="I6938">
        <v>0.23</v>
      </c>
      <c r="J6938">
        <v>837.08</v>
      </c>
      <c r="K6938" t="s">
        <v>17</v>
      </c>
      <c r="L6938">
        <f>YEAR(Table1[[#This Row],[Order Date]])</f>
        <v>2015</v>
      </c>
      <c r="M6938" s="3">
        <f>Table1[[#This Row],[Profit]]/Table1[[#This Row],[Sales]]</f>
        <v>0.34</v>
      </c>
    </row>
    <row r="6939" spans="1:13" x14ac:dyDescent="0.3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2">
        <v>42156</v>
      </c>
      <c r="G6939" t="s">
        <v>76</v>
      </c>
      <c r="H6939">
        <v>1666</v>
      </c>
      <c r="I6939">
        <v>0.34</v>
      </c>
      <c r="J6939">
        <v>283.22000000000003</v>
      </c>
      <c r="K6939" t="s">
        <v>17</v>
      </c>
      <c r="L6939">
        <f>YEAR(Table1[[#This Row],[Order Date]])</f>
        <v>2015</v>
      </c>
      <c r="M6939" s="3">
        <f>Table1[[#This Row],[Profit]]/Table1[[#This Row],[Sales]]</f>
        <v>0.17</v>
      </c>
    </row>
    <row r="6940" spans="1:13" x14ac:dyDescent="0.3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2">
        <v>43312</v>
      </c>
      <c r="G6940" t="s">
        <v>76</v>
      </c>
      <c r="H6940">
        <v>541</v>
      </c>
      <c r="I6940">
        <v>0.13</v>
      </c>
      <c r="J6940">
        <v>129.84</v>
      </c>
      <c r="K6940" t="s">
        <v>17</v>
      </c>
      <c r="L6940">
        <f>YEAR(Table1[[#This Row],[Order Date]])</f>
        <v>2018</v>
      </c>
      <c r="M6940" s="3">
        <f>Table1[[#This Row],[Profit]]/Table1[[#This Row],[Sales]]</f>
        <v>0.24000000000000002</v>
      </c>
    </row>
    <row r="6941" spans="1:13" x14ac:dyDescent="0.3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2">
        <v>42703</v>
      </c>
      <c r="G6941" t="s">
        <v>76</v>
      </c>
      <c r="H6941">
        <v>1811</v>
      </c>
      <c r="I6941">
        <v>0.18</v>
      </c>
      <c r="J6941">
        <v>706.29</v>
      </c>
      <c r="K6941" t="s">
        <v>17</v>
      </c>
      <c r="L6941">
        <f>YEAR(Table1[[#This Row],[Order Date]])</f>
        <v>2016</v>
      </c>
      <c r="M6941" s="3">
        <f>Table1[[#This Row],[Profit]]/Table1[[#This Row],[Sales]]</f>
        <v>0.38999999999999996</v>
      </c>
    </row>
    <row r="6942" spans="1:13" x14ac:dyDescent="0.3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2">
        <v>43365</v>
      </c>
      <c r="G6942" t="s">
        <v>76</v>
      </c>
      <c r="H6942">
        <v>2382</v>
      </c>
      <c r="I6942">
        <v>0.16</v>
      </c>
      <c r="J6942">
        <v>262.02</v>
      </c>
      <c r="K6942" t="s">
        <v>17</v>
      </c>
      <c r="L6942">
        <f>YEAR(Table1[[#This Row],[Order Date]])</f>
        <v>2018</v>
      </c>
      <c r="M6942" s="3">
        <f>Table1[[#This Row],[Profit]]/Table1[[#This Row],[Sales]]</f>
        <v>0.10999999999999999</v>
      </c>
    </row>
    <row r="6943" spans="1:13" x14ac:dyDescent="0.3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2">
        <v>42995</v>
      </c>
      <c r="G6943" t="s">
        <v>76</v>
      </c>
      <c r="H6943">
        <v>1746</v>
      </c>
      <c r="I6943">
        <v>0.23</v>
      </c>
      <c r="J6943">
        <v>122.22</v>
      </c>
      <c r="K6943" t="s">
        <v>17</v>
      </c>
      <c r="L6943">
        <f>YEAR(Table1[[#This Row],[Order Date]])</f>
        <v>2017</v>
      </c>
      <c r="M6943" s="3">
        <f>Table1[[#This Row],[Profit]]/Table1[[#This Row],[Sales]]</f>
        <v>6.9999999999999993E-2</v>
      </c>
    </row>
    <row r="6944" spans="1:13" x14ac:dyDescent="0.3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2">
        <v>42874</v>
      </c>
      <c r="G6944" t="s">
        <v>76</v>
      </c>
      <c r="H6944">
        <v>1343</v>
      </c>
      <c r="I6944">
        <v>0.12</v>
      </c>
      <c r="J6944">
        <v>282.02999999999997</v>
      </c>
      <c r="K6944" t="s">
        <v>17</v>
      </c>
      <c r="L6944">
        <f>YEAR(Table1[[#This Row],[Order Date]])</f>
        <v>2017</v>
      </c>
      <c r="M6944" s="3">
        <f>Table1[[#This Row],[Profit]]/Table1[[#This Row],[Sales]]</f>
        <v>0.21</v>
      </c>
    </row>
    <row r="6945" spans="1:13" x14ac:dyDescent="0.3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2">
        <v>42802</v>
      </c>
      <c r="G6945" t="s">
        <v>76</v>
      </c>
      <c r="H6945">
        <v>1467</v>
      </c>
      <c r="I6945">
        <v>0.12</v>
      </c>
      <c r="J6945">
        <v>410.76</v>
      </c>
      <c r="K6945" t="s">
        <v>17</v>
      </c>
      <c r="L6945">
        <f>YEAR(Table1[[#This Row],[Order Date]])</f>
        <v>2017</v>
      </c>
      <c r="M6945" s="3">
        <f>Table1[[#This Row],[Profit]]/Table1[[#This Row],[Sales]]</f>
        <v>0.27999999999999997</v>
      </c>
    </row>
    <row r="6946" spans="1:13" x14ac:dyDescent="0.3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2">
        <v>43252</v>
      </c>
      <c r="G6946" t="s">
        <v>76</v>
      </c>
      <c r="H6946">
        <v>907</v>
      </c>
      <c r="I6946">
        <v>0.33</v>
      </c>
      <c r="J6946">
        <v>63.49</v>
      </c>
      <c r="K6946" t="s">
        <v>17</v>
      </c>
      <c r="L6946">
        <f>YEAR(Table1[[#This Row],[Order Date]])</f>
        <v>2018</v>
      </c>
      <c r="M6946" s="3">
        <f>Table1[[#This Row],[Profit]]/Table1[[#This Row],[Sales]]</f>
        <v>7.0000000000000007E-2</v>
      </c>
    </row>
    <row r="6947" spans="1:13" x14ac:dyDescent="0.3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2">
        <v>43301</v>
      </c>
      <c r="G6947" t="s">
        <v>76</v>
      </c>
      <c r="H6947">
        <v>595</v>
      </c>
      <c r="I6947">
        <v>0.23</v>
      </c>
      <c r="J6947">
        <v>178.5</v>
      </c>
      <c r="K6947" t="s">
        <v>17</v>
      </c>
      <c r="L6947">
        <f>YEAR(Table1[[#This Row],[Order Date]])</f>
        <v>2018</v>
      </c>
      <c r="M6947" s="3">
        <f>Table1[[#This Row],[Profit]]/Table1[[#This Row],[Sales]]</f>
        <v>0.3</v>
      </c>
    </row>
    <row r="6948" spans="1:13" x14ac:dyDescent="0.3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2">
        <v>43394</v>
      </c>
      <c r="G6948" t="s">
        <v>76</v>
      </c>
      <c r="H6948">
        <v>691</v>
      </c>
      <c r="I6948">
        <v>0.15</v>
      </c>
      <c r="J6948">
        <v>297.13</v>
      </c>
      <c r="K6948" t="s">
        <v>17</v>
      </c>
      <c r="L6948">
        <f>YEAR(Table1[[#This Row],[Order Date]])</f>
        <v>2018</v>
      </c>
      <c r="M6948" s="3">
        <f>Table1[[#This Row],[Profit]]/Table1[[#This Row],[Sales]]</f>
        <v>0.43</v>
      </c>
    </row>
    <row r="6949" spans="1:13" x14ac:dyDescent="0.3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2">
        <v>42354</v>
      </c>
      <c r="G6949" t="s">
        <v>76</v>
      </c>
      <c r="H6949">
        <v>2222</v>
      </c>
      <c r="I6949">
        <v>0.3</v>
      </c>
      <c r="J6949">
        <v>266.64</v>
      </c>
      <c r="K6949" t="s">
        <v>17</v>
      </c>
      <c r="L6949">
        <f>YEAR(Table1[[#This Row],[Order Date]])</f>
        <v>2015</v>
      </c>
      <c r="M6949" s="3">
        <f>Table1[[#This Row],[Profit]]/Table1[[#This Row],[Sales]]</f>
        <v>0.12</v>
      </c>
    </row>
    <row r="6950" spans="1:13" x14ac:dyDescent="0.3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2">
        <v>42373</v>
      </c>
      <c r="G6950" t="s">
        <v>76</v>
      </c>
      <c r="H6950">
        <v>1733</v>
      </c>
      <c r="I6950">
        <v>0.31</v>
      </c>
      <c r="J6950">
        <v>225.29</v>
      </c>
      <c r="K6950" t="s">
        <v>17</v>
      </c>
      <c r="L6950">
        <f>YEAR(Table1[[#This Row],[Order Date]])</f>
        <v>2016</v>
      </c>
      <c r="M6950" s="3">
        <f>Table1[[#This Row],[Profit]]/Table1[[#This Row],[Sales]]</f>
        <v>0.13</v>
      </c>
    </row>
    <row r="6951" spans="1:13" x14ac:dyDescent="0.3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2">
        <v>43312</v>
      </c>
      <c r="G6951" t="s">
        <v>76</v>
      </c>
      <c r="H6951">
        <v>1060</v>
      </c>
      <c r="I6951">
        <v>0.28000000000000003</v>
      </c>
      <c r="J6951">
        <v>455.8</v>
      </c>
      <c r="K6951" t="s">
        <v>17</v>
      </c>
      <c r="L6951">
        <f>YEAR(Table1[[#This Row],[Order Date]])</f>
        <v>2018</v>
      </c>
      <c r="M6951" s="3">
        <f>Table1[[#This Row],[Profit]]/Table1[[#This Row],[Sales]]</f>
        <v>0.43</v>
      </c>
    </row>
    <row r="6952" spans="1:13" x14ac:dyDescent="0.3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2">
        <v>43406</v>
      </c>
      <c r="G6952" t="s">
        <v>76</v>
      </c>
      <c r="H6952">
        <v>926</v>
      </c>
      <c r="I6952">
        <v>0.14000000000000001</v>
      </c>
      <c r="J6952">
        <v>157.41999999999999</v>
      </c>
      <c r="K6952" t="s">
        <v>17</v>
      </c>
      <c r="L6952">
        <f>YEAR(Table1[[#This Row],[Order Date]])</f>
        <v>2018</v>
      </c>
      <c r="M6952" s="3">
        <f>Table1[[#This Row],[Profit]]/Table1[[#This Row],[Sales]]</f>
        <v>0.16999999999999998</v>
      </c>
    </row>
    <row r="6953" spans="1:13" x14ac:dyDescent="0.3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2">
        <v>42662</v>
      </c>
      <c r="G6953" t="s">
        <v>76</v>
      </c>
      <c r="H6953">
        <v>824</v>
      </c>
      <c r="I6953">
        <v>0.15</v>
      </c>
      <c r="J6953">
        <v>164.8</v>
      </c>
      <c r="K6953" t="s">
        <v>17</v>
      </c>
      <c r="L6953">
        <f>YEAR(Table1[[#This Row],[Order Date]])</f>
        <v>2016</v>
      </c>
      <c r="M6953" s="3">
        <f>Table1[[#This Row],[Profit]]/Table1[[#This Row],[Sales]]</f>
        <v>0.2</v>
      </c>
    </row>
    <row r="6954" spans="1:13" x14ac:dyDescent="0.3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2">
        <v>43394</v>
      </c>
      <c r="G6954" t="s">
        <v>76</v>
      </c>
      <c r="H6954">
        <v>1112</v>
      </c>
      <c r="I6954">
        <v>0.13</v>
      </c>
      <c r="J6954">
        <v>200.16</v>
      </c>
      <c r="K6954" t="s">
        <v>17</v>
      </c>
      <c r="L6954">
        <f>YEAR(Table1[[#This Row],[Order Date]])</f>
        <v>2018</v>
      </c>
      <c r="M6954" s="3">
        <f>Table1[[#This Row],[Profit]]/Table1[[#This Row],[Sales]]</f>
        <v>0.18</v>
      </c>
    </row>
    <row r="6955" spans="1:13" x14ac:dyDescent="0.3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2">
        <v>42336</v>
      </c>
      <c r="G6955" t="s">
        <v>76</v>
      </c>
      <c r="H6955">
        <v>898</v>
      </c>
      <c r="I6955">
        <v>0.24</v>
      </c>
      <c r="J6955">
        <v>224.5</v>
      </c>
      <c r="K6955" t="s">
        <v>17</v>
      </c>
      <c r="L6955">
        <f>YEAR(Table1[[#This Row],[Order Date]])</f>
        <v>2015</v>
      </c>
      <c r="M6955" s="3">
        <f>Table1[[#This Row],[Profit]]/Table1[[#This Row],[Sales]]</f>
        <v>0.25</v>
      </c>
    </row>
    <row r="6956" spans="1:13" x14ac:dyDescent="0.3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2">
        <v>43431</v>
      </c>
      <c r="G6956" t="s">
        <v>76</v>
      </c>
      <c r="H6956">
        <v>1293</v>
      </c>
      <c r="I6956">
        <v>0.2</v>
      </c>
      <c r="J6956">
        <v>297.39</v>
      </c>
      <c r="K6956" t="s">
        <v>17</v>
      </c>
      <c r="L6956">
        <f>YEAR(Table1[[#This Row],[Order Date]])</f>
        <v>2018</v>
      </c>
      <c r="M6956" s="3">
        <f>Table1[[#This Row],[Profit]]/Table1[[#This Row],[Sales]]</f>
        <v>0.22999999999999998</v>
      </c>
    </row>
    <row r="6957" spans="1:13" x14ac:dyDescent="0.3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2">
        <v>42494</v>
      </c>
      <c r="G6957" t="s">
        <v>76</v>
      </c>
      <c r="H6957">
        <v>619</v>
      </c>
      <c r="I6957">
        <v>0.21</v>
      </c>
      <c r="J6957">
        <v>55.71</v>
      </c>
      <c r="K6957" t="s">
        <v>17</v>
      </c>
      <c r="L6957">
        <f>YEAR(Table1[[#This Row],[Order Date]])</f>
        <v>2016</v>
      </c>
      <c r="M6957" s="3">
        <f>Table1[[#This Row],[Profit]]/Table1[[#This Row],[Sales]]</f>
        <v>0.09</v>
      </c>
    </row>
    <row r="6958" spans="1:13" x14ac:dyDescent="0.3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2">
        <v>42369</v>
      </c>
      <c r="G6958" t="s">
        <v>76</v>
      </c>
      <c r="H6958">
        <v>2480</v>
      </c>
      <c r="I6958">
        <v>0.35</v>
      </c>
      <c r="J6958">
        <v>520.79999999999995</v>
      </c>
      <c r="K6958" t="s">
        <v>17</v>
      </c>
      <c r="L6958">
        <f>YEAR(Table1[[#This Row],[Order Date]])</f>
        <v>2015</v>
      </c>
      <c r="M6958" s="3">
        <f>Table1[[#This Row],[Profit]]/Table1[[#This Row],[Sales]]</f>
        <v>0.21</v>
      </c>
    </row>
    <row r="6959" spans="1:13" x14ac:dyDescent="0.3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2">
        <v>43010</v>
      </c>
      <c r="G6959" t="s">
        <v>76</v>
      </c>
      <c r="H6959">
        <v>1931</v>
      </c>
      <c r="I6959">
        <v>0.2</v>
      </c>
      <c r="J6959">
        <v>675.85</v>
      </c>
      <c r="K6959" t="s">
        <v>17</v>
      </c>
      <c r="L6959">
        <f>YEAR(Table1[[#This Row],[Order Date]])</f>
        <v>2017</v>
      </c>
      <c r="M6959" s="3">
        <f>Table1[[#This Row],[Profit]]/Table1[[#This Row],[Sales]]</f>
        <v>0.35000000000000003</v>
      </c>
    </row>
    <row r="6960" spans="1:13" x14ac:dyDescent="0.3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2">
        <v>43301</v>
      </c>
      <c r="G6960" t="s">
        <v>76</v>
      </c>
      <c r="H6960">
        <v>1923</v>
      </c>
      <c r="I6960">
        <v>0.12</v>
      </c>
      <c r="J6960">
        <v>134.61000000000001</v>
      </c>
      <c r="K6960" t="s">
        <v>17</v>
      </c>
      <c r="L6960">
        <f>YEAR(Table1[[#This Row],[Order Date]])</f>
        <v>2018</v>
      </c>
      <c r="M6960" s="3">
        <f>Table1[[#This Row],[Profit]]/Table1[[#This Row],[Sales]]</f>
        <v>7.0000000000000007E-2</v>
      </c>
    </row>
    <row r="6961" spans="1:13" x14ac:dyDescent="0.3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2">
        <v>42743</v>
      </c>
      <c r="G6961" t="s">
        <v>76</v>
      </c>
      <c r="H6961">
        <v>1798</v>
      </c>
      <c r="I6961">
        <v>0.21</v>
      </c>
      <c r="J6961">
        <v>215.76</v>
      </c>
      <c r="K6961" t="s">
        <v>17</v>
      </c>
      <c r="L6961">
        <f>YEAR(Table1[[#This Row],[Order Date]])</f>
        <v>2017</v>
      </c>
      <c r="M6961" s="3">
        <f>Table1[[#This Row],[Profit]]/Table1[[#This Row],[Sales]]</f>
        <v>0.12</v>
      </c>
    </row>
    <row r="6962" spans="1:13" x14ac:dyDescent="0.3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2">
        <v>43092</v>
      </c>
      <c r="G6962" t="s">
        <v>76</v>
      </c>
      <c r="H6962">
        <v>1866</v>
      </c>
      <c r="I6962">
        <v>0.25</v>
      </c>
      <c r="J6962">
        <v>130.62</v>
      </c>
      <c r="K6962" t="s">
        <v>17</v>
      </c>
      <c r="L6962">
        <f>YEAR(Table1[[#This Row],[Order Date]])</f>
        <v>2017</v>
      </c>
      <c r="M6962" s="3">
        <f>Table1[[#This Row],[Profit]]/Table1[[#This Row],[Sales]]</f>
        <v>7.0000000000000007E-2</v>
      </c>
    </row>
    <row r="6963" spans="1:13" x14ac:dyDescent="0.3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2">
        <v>42708</v>
      </c>
      <c r="G6963" t="s">
        <v>76</v>
      </c>
      <c r="H6963">
        <v>877</v>
      </c>
      <c r="I6963">
        <v>0.14000000000000001</v>
      </c>
      <c r="J6963">
        <v>368.34</v>
      </c>
      <c r="K6963" t="s">
        <v>17</v>
      </c>
      <c r="L6963">
        <f>YEAR(Table1[[#This Row],[Order Date]])</f>
        <v>2016</v>
      </c>
      <c r="M6963" s="3">
        <f>Table1[[#This Row],[Profit]]/Table1[[#This Row],[Sales]]</f>
        <v>0.42</v>
      </c>
    </row>
    <row r="6964" spans="1:13" x14ac:dyDescent="0.3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2">
        <v>43071</v>
      </c>
      <c r="G6964" t="s">
        <v>76</v>
      </c>
      <c r="H6964">
        <v>1175</v>
      </c>
      <c r="I6964">
        <v>0.23</v>
      </c>
      <c r="J6964">
        <v>517</v>
      </c>
      <c r="K6964" t="s">
        <v>17</v>
      </c>
      <c r="L6964">
        <f>YEAR(Table1[[#This Row],[Order Date]])</f>
        <v>2017</v>
      </c>
      <c r="M6964" s="3">
        <f>Table1[[#This Row],[Profit]]/Table1[[#This Row],[Sales]]</f>
        <v>0.44</v>
      </c>
    </row>
    <row r="6965" spans="1:13" x14ac:dyDescent="0.3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2">
        <v>43365</v>
      </c>
      <c r="G6965" t="s">
        <v>76</v>
      </c>
      <c r="H6965">
        <v>1669</v>
      </c>
      <c r="I6965">
        <v>0.25</v>
      </c>
      <c r="J6965">
        <v>650.91</v>
      </c>
      <c r="K6965" t="s">
        <v>17</v>
      </c>
      <c r="L6965">
        <f>YEAR(Table1[[#This Row],[Order Date]])</f>
        <v>2018</v>
      </c>
      <c r="M6965" s="3">
        <f>Table1[[#This Row],[Profit]]/Table1[[#This Row],[Sales]]</f>
        <v>0.38999999999999996</v>
      </c>
    </row>
    <row r="6966" spans="1:13" x14ac:dyDescent="0.3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2">
        <v>43327</v>
      </c>
      <c r="G6966" t="s">
        <v>76</v>
      </c>
      <c r="H6966">
        <v>1219</v>
      </c>
      <c r="I6966">
        <v>0.18</v>
      </c>
      <c r="J6966">
        <v>414.46</v>
      </c>
      <c r="K6966" t="s">
        <v>17</v>
      </c>
      <c r="L6966">
        <f>YEAR(Table1[[#This Row],[Order Date]])</f>
        <v>2018</v>
      </c>
      <c r="M6966" s="3">
        <f>Table1[[#This Row],[Profit]]/Table1[[#This Row],[Sales]]</f>
        <v>0.33999999999999997</v>
      </c>
    </row>
    <row r="6967" spans="1:13" x14ac:dyDescent="0.3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2">
        <v>43227</v>
      </c>
      <c r="G6967" t="s">
        <v>76</v>
      </c>
      <c r="H6967">
        <v>1356</v>
      </c>
      <c r="I6967">
        <v>0.21</v>
      </c>
      <c r="J6967">
        <v>379.68</v>
      </c>
      <c r="K6967" t="s">
        <v>17</v>
      </c>
      <c r="L6967">
        <f>YEAR(Table1[[#This Row],[Order Date]])</f>
        <v>2018</v>
      </c>
      <c r="M6967" s="3">
        <f>Table1[[#This Row],[Profit]]/Table1[[#This Row],[Sales]]</f>
        <v>0.28000000000000003</v>
      </c>
    </row>
    <row r="6968" spans="1:13" x14ac:dyDescent="0.3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2">
        <v>42802</v>
      </c>
      <c r="G6968" t="s">
        <v>76</v>
      </c>
      <c r="H6968">
        <v>1006</v>
      </c>
      <c r="I6968">
        <v>0.24</v>
      </c>
      <c r="J6968">
        <v>352.1</v>
      </c>
      <c r="K6968" t="s">
        <v>17</v>
      </c>
      <c r="L6968">
        <f>YEAR(Table1[[#This Row],[Order Date]])</f>
        <v>2017</v>
      </c>
      <c r="M6968" s="3">
        <f>Table1[[#This Row],[Profit]]/Table1[[#This Row],[Sales]]</f>
        <v>0.35000000000000003</v>
      </c>
    </row>
    <row r="6969" spans="1:13" x14ac:dyDescent="0.3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2">
        <v>42156</v>
      </c>
      <c r="G6969" t="s">
        <v>76</v>
      </c>
      <c r="H6969">
        <v>894</v>
      </c>
      <c r="I6969">
        <v>0.28000000000000003</v>
      </c>
      <c r="J6969">
        <v>357.6</v>
      </c>
      <c r="K6969" t="s">
        <v>17</v>
      </c>
      <c r="L6969">
        <f>YEAR(Table1[[#This Row],[Order Date]])</f>
        <v>2015</v>
      </c>
      <c r="M6969" s="3">
        <f>Table1[[#This Row],[Profit]]/Table1[[#This Row],[Sales]]</f>
        <v>0.4</v>
      </c>
    </row>
    <row r="6970" spans="1:13" x14ac:dyDescent="0.3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2">
        <v>43078</v>
      </c>
      <c r="G6970" t="s">
        <v>76</v>
      </c>
      <c r="H6970">
        <v>1353</v>
      </c>
      <c r="I6970">
        <v>0.28999999999999998</v>
      </c>
      <c r="J6970">
        <v>405.9</v>
      </c>
      <c r="K6970" t="s">
        <v>17</v>
      </c>
      <c r="L6970">
        <f>YEAR(Table1[[#This Row],[Order Date]])</f>
        <v>2017</v>
      </c>
      <c r="M6970" s="3">
        <f>Table1[[#This Row],[Profit]]/Table1[[#This Row],[Sales]]</f>
        <v>0.3</v>
      </c>
    </row>
    <row r="6971" spans="1:13" x14ac:dyDescent="0.3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2">
        <v>42320</v>
      </c>
      <c r="G6971" t="s">
        <v>76</v>
      </c>
      <c r="H6971">
        <v>2083</v>
      </c>
      <c r="I6971">
        <v>0.28999999999999998</v>
      </c>
      <c r="J6971">
        <v>791.54</v>
      </c>
      <c r="K6971" t="s">
        <v>17</v>
      </c>
      <c r="L6971">
        <f>YEAR(Table1[[#This Row],[Order Date]])</f>
        <v>2015</v>
      </c>
      <c r="M6971" s="3">
        <f>Table1[[#This Row],[Profit]]/Table1[[#This Row],[Sales]]</f>
        <v>0.38</v>
      </c>
    </row>
    <row r="6972" spans="1:13" x14ac:dyDescent="0.3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2">
        <v>42815</v>
      </c>
      <c r="G6972" t="s">
        <v>76</v>
      </c>
      <c r="H6972">
        <v>2160</v>
      </c>
      <c r="I6972">
        <v>0.15</v>
      </c>
      <c r="J6972">
        <v>172.8</v>
      </c>
      <c r="K6972" t="s">
        <v>17</v>
      </c>
      <c r="L6972">
        <f>YEAR(Table1[[#This Row],[Order Date]])</f>
        <v>2017</v>
      </c>
      <c r="M6972" s="3">
        <f>Table1[[#This Row],[Profit]]/Table1[[#This Row],[Sales]]</f>
        <v>0.08</v>
      </c>
    </row>
    <row r="6973" spans="1:13" x14ac:dyDescent="0.3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2">
        <v>42329</v>
      </c>
      <c r="G6973" t="s">
        <v>76</v>
      </c>
      <c r="H6973">
        <v>1923</v>
      </c>
      <c r="I6973">
        <v>0.19</v>
      </c>
      <c r="J6973">
        <v>384.6</v>
      </c>
      <c r="K6973" t="s">
        <v>17</v>
      </c>
      <c r="L6973">
        <f>YEAR(Table1[[#This Row],[Order Date]])</f>
        <v>2015</v>
      </c>
      <c r="M6973" s="3">
        <f>Table1[[#This Row],[Profit]]/Table1[[#This Row],[Sales]]</f>
        <v>0.2</v>
      </c>
    </row>
    <row r="6974" spans="1:13" x14ac:dyDescent="0.3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2">
        <v>42333</v>
      </c>
      <c r="G6974" t="s">
        <v>76</v>
      </c>
      <c r="H6974">
        <v>907</v>
      </c>
      <c r="I6974">
        <v>0.15</v>
      </c>
      <c r="J6974">
        <v>263.02999999999997</v>
      </c>
      <c r="K6974" t="s">
        <v>17</v>
      </c>
      <c r="L6974">
        <f>YEAR(Table1[[#This Row],[Order Date]])</f>
        <v>2015</v>
      </c>
      <c r="M6974" s="3">
        <f>Table1[[#This Row],[Profit]]/Table1[[#This Row],[Sales]]</f>
        <v>0.28999999999999998</v>
      </c>
    </row>
    <row r="6975" spans="1:13" x14ac:dyDescent="0.3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2">
        <v>42782</v>
      </c>
      <c r="G6975" t="s">
        <v>76</v>
      </c>
      <c r="H6975">
        <v>1687</v>
      </c>
      <c r="I6975">
        <v>0.2</v>
      </c>
      <c r="J6975">
        <v>438.62</v>
      </c>
      <c r="K6975" t="s">
        <v>17</v>
      </c>
      <c r="L6975">
        <f>YEAR(Table1[[#This Row],[Order Date]])</f>
        <v>2017</v>
      </c>
      <c r="M6975" s="3">
        <f>Table1[[#This Row],[Profit]]/Table1[[#This Row],[Sales]]</f>
        <v>0.26</v>
      </c>
    </row>
    <row r="6976" spans="1:13" x14ac:dyDescent="0.3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2">
        <v>43280</v>
      </c>
      <c r="G6976" t="s">
        <v>76</v>
      </c>
      <c r="H6976">
        <v>1033</v>
      </c>
      <c r="I6976">
        <v>0.16</v>
      </c>
      <c r="J6976">
        <v>433.86</v>
      </c>
      <c r="K6976" t="s">
        <v>17</v>
      </c>
      <c r="L6976">
        <f>YEAR(Table1[[#This Row],[Order Date]])</f>
        <v>2018</v>
      </c>
      <c r="M6976" s="3">
        <f>Table1[[#This Row],[Profit]]/Table1[[#This Row],[Sales]]</f>
        <v>0.42000000000000004</v>
      </c>
    </row>
    <row r="6977" spans="1:13" x14ac:dyDescent="0.3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2">
        <v>42361</v>
      </c>
      <c r="G6977" t="s">
        <v>76</v>
      </c>
      <c r="H6977">
        <v>1959</v>
      </c>
      <c r="I6977">
        <v>0.11</v>
      </c>
      <c r="J6977">
        <v>666.06</v>
      </c>
      <c r="K6977" t="s">
        <v>17</v>
      </c>
      <c r="L6977">
        <f>YEAR(Table1[[#This Row],[Order Date]])</f>
        <v>2015</v>
      </c>
      <c r="M6977" s="3">
        <f>Table1[[#This Row],[Profit]]/Table1[[#This Row],[Sales]]</f>
        <v>0.33999999999999997</v>
      </c>
    </row>
    <row r="6978" spans="1:13" x14ac:dyDescent="0.3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2">
        <v>42686</v>
      </c>
      <c r="G6978" t="s">
        <v>76</v>
      </c>
      <c r="H6978">
        <v>1693</v>
      </c>
      <c r="I6978">
        <v>0.11</v>
      </c>
      <c r="J6978">
        <v>592.54999999999995</v>
      </c>
      <c r="K6978" t="s">
        <v>17</v>
      </c>
      <c r="L6978">
        <f>YEAR(Table1[[#This Row],[Order Date]])</f>
        <v>2016</v>
      </c>
      <c r="M6978" s="3">
        <f>Table1[[#This Row],[Profit]]/Table1[[#This Row],[Sales]]</f>
        <v>0.35</v>
      </c>
    </row>
    <row r="6979" spans="1:13" x14ac:dyDescent="0.3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2">
        <v>42986</v>
      </c>
      <c r="G6979" t="s">
        <v>76</v>
      </c>
      <c r="H6979">
        <v>1174</v>
      </c>
      <c r="I6979">
        <v>0.13</v>
      </c>
      <c r="J6979">
        <v>363.94</v>
      </c>
      <c r="K6979" t="s">
        <v>17</v>
      </c>
      <c r="L6979">
        <f>YEAR(Table1[[#This Row],[Order Date]])</f>
        <v>2017</v>
      </c>
      <c r="M6979" s="3">
        <f>Table1[[#This Row],[Profit]]/Table1[[#This Row],[Sales]]</f>
        <v>0.31</v>
      </c>
    </row>
    <row r="6980" spans="1:13" x14ac:dyDescent="0.3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2">
        <v>42695</v>
      </c>
      <c r="G6980" t="s">
        <v>76</v>
      </c>
      <c r="H6980">
        <v>2337</v>
      </c>
      <c r="I6980">
        <v>0.17</v>
      </c>
      <c r="J6980">
        <v>841.32</v>
      </c>
      <c r="K6980" t="s">
        <v>17</v>
      </c>
      <c r="L6980">
        <f>YEAR(Table1[[#This Row],[Order Date]])</f>
        <v>2016</v>
      </c>
      <c r="M6980" s="3">
        <f>Table1[[#This Row],[Profit]]/Table1[[#This Row],[Sales]]</f>
        <v>0.36000000000000004</v>
      </c>
    </row>
    <row r="6981" spans="1:13" x14ac:dyDescent="0.3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2">
        <v>43400</v>
      </c>
      <c r="G6981" t="s">
        <v>76</v>
      </c>
      <c r="H6981">
        <v>2323</v>
      </c>
      <c r="I6981">
        <v>0.26</v>
      </c>
      <c r="J6981">
        <v>278.76</v>
      </c>
      <c r="K6981" t="s">
        <v>17</v>
      </c>
      <c r="L6981">
        <f>YEAR(Table1[[#This Row],[Order Date]])</f>
        <v>2018</v>
      </c>
      <c r="M6981" s="3">
        <f>Table1[[#This Row],[Profit]]/Table1[[#This Row],[Sales]]</f>
        <v>0.12</v>
      </c>
    </row>
    <row r="6982" spans="1:13" x14ac:dyDescent="0.3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2">
        <v>42369</v>
      </c>
      <c r="G6982" t="s">
        <v>76</v>
      </c>
      <c r="H6982">
        <v>2075</v>
      </c>
      <c r="I6982">
        <v>0.23</v>
      </c>
      <c r="J6982">
        <v>166</v>
      </c>
      <c r="K6982" t="s">
        <v>17</v>
      </c>
      <c r="L6982">
        <f>YEAR(Table1[[#This Row],[Order Date]])</f>
        <v>2015</v>
      </c>
      <c r="M6982" s="3">
        <f>Table1[[#This Row],[Profit]]/Table1[[#This Row],[Sales]]</f>
        <v>0.08</v>
      </c>
    </row>
    <row r="6983" spans="1:13" x14ac:dyDescent="0.3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2">
        <v>42677</v>
      </c>
      <c r="G6983" t="s">
        <v>76</v>
      </c>
      <c r="H6983">
        <v>1989</v>
      </c>
      <c r="I6983">
        <v>0.23</v>
      </c>
      <c r="J6983">
        <v>159.12</v>
      </c>
      <c r="K6983" t="s">
        <v>17</v>
      </c>
      <c r="L6983">
        <f>YEAR(Table1[[#This Row],[Order Date]])</f>
        <v>2016</v>
      </c>
      <c r="M6983" s="3">
        <f>Table1[[#This Row],[Profit]]/Table1[[#This Row],[Sales]]</f>
        <v>0.08</v>
      </c>
    </row>
    <row r="6984" spans="1:13" x14ac:dyDescent="0.3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2">
        <v>42337</v>
      </c>
      <c r="G6984" t="s">
        <v>76</v>
      </c>
      <c r="H6984">
        <v>2033</v>
      </c>
      <c r="I6984">
        <v>0.15</v>
      </c>
      <c r="J6984">
        <v>894.52</v>
      </c>
      <c r="K6984" t="s">
        <v>17</v>
      </c>
      <c r="L6984">
        <f>YEAR(Table1[[#This Row],[Order Date]])</f>
        <v>2015</v>
      </c>
      <c r="M6984" s="3">
        <f>Table1[[#This Row],[Profit]]/Table1[[#This Row],[Sales]]</f>
        <v>0.44</v>
      </c>
    </row>
    <row r="6985" spans="1:13" x14ac:dyDescent="0.3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2">
        <v>43310</v>
      </c>
      <c r="G6985" t="s">
        <v>76</v>
      </c>
      <c r="H6985">
        <v>1560</v>
      </c>
      <c r="I6985">
        <v>0.14000000000000001</v>
      </c>
      <c r="J6985">
        <v>655.20000000000005</v>
      </c>
      <c r="K6985" t="s">
        <v>17</v>
      </c>
      <c r="L6985">
        <f>YEAR(Table1[[#This Row],[Order Date]])</f>
        <v>2018</v>
      </c>
      <c r="M6985" s="3">
        <f>Table1[[#This Row],[Profit]]/Table1[[#This Row],[Sales]]</f>
        <v>0.42000000000000004</v>
      </c>
    </row>
    <row r="6986" spans="1:13" x14ac:dyDescent="0.3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2">
        <v>42333</v>
      </c>
      <c r="G6986" t="s">
        <v>76</v>
      </c>
      <c r="H6986">
        <v>1549</v>
      </c>
      <c r="I6986">
        <v>0.23</v>
      </c>
      <c r="J6986">
        <v>278.82</v>
      </c>
      <c r="K6986" t="s">
        <v>17</v>
      </c>
      <c r="L6986">
        <f>YEAR(Table1[[#This Row],[Order Date]])</f>
        <v>2015</v>
      </c>
      <c r="M6986" s="3">
        <f>Table1[[#This Row],[Profit]]/Table1[[#This Row],[Sales]]</f>
        <v>0.18</v>
      </c>
    </row>
    <row r="6987" spans="1:13" x14ac:dyDescent="0.3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2">
        <v>43427</v>
      </c>
      <c r="G6987" t="s">
        <v>76</v>
      </c>
      <c r="H6987">
        <v>720</v>
      </c>
      <c r="I6987">
        <v>0.19</v>
      </c>
      <c r="J6987">
        <v>86.4</v>
      </c>
      <c r="K6987" t="s">
        <v>17</v>
      </c>
      <c r="L6987">
        <f>YEAR(Table1[[#This Row],[Order Date]])</f>
        <v>2018</v>
      </c>
      <c r="M6987" s="3">
        <f>Table1[[#This Row],[Profit]]/Table1[[#This Row],[Sales]]</f>
        <v>0.12000000000000001</v>
      </c>
    </row>
    <row r="6988" spans="1:13" x14ac:dyDescent="0.3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2">
        <v>42347</v>
      </c>
      <c r="G6988" t="s">
        <v>76</v>
      </c>
      <c r="H6988">
        <v>2195</v>
      </c>
      <c r="I6988">
        <v>0.27</v>
      </c>
      <c r="J6988">
        <v>109.75</v>
      </c>
      <c r="K6988" t="s">
        <v>17</v>
      </c>
      <c r="L6988">
        <f>YEAR(Table1[[#This Row],[Order Date]])</f>
        <v>2015</v>
      </c>
      <c r="M6988" s="3">
        <f>Table1[[#This Row],[Profit]]/Table1[[#This Row],[Sales]]</f>
        <v>0.05</v>
      </c>
    </row>
    <row r="6989" spans="1:13" x14ac:dyDescent="0.3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2">
        <v>42864</v>
      </c>
      <c r="G6989" t="s">
        <v>76</v>
      </c>
      <c r="H6989">
        <v>622</v>
      </c>
      <c r="I6989">
        <v>0.21</v>
      </c>
      <c r="J6989">
        <v>49.76</v>
      </c>
      <c r="K6989" t="s">
        <v>17</v>
      </c>
      <c r="L6989">
        <f>YEAR(Table1[[#This Row],[Order Date]])</f>
        <v>2017</v>
      </c>
      <c r="M6989" s="3">
        <f>Table1[[#This Row],[Profit]]/Table1[[#This Row],[Sales]]</f>
        <v>0.08</v>
      </c>
    </row>
    <row r="6990" spans="1:13" x14ac:dyDescent="0.3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2">
        <v>42372</v>
      </c>
      <c r="G6990" t="s">
        <v>76</v>
      </c>
      <c r="H6990">
        <v>1376</v>
      </c>
      <c r="I6990">
        <v>0.31</v>
      </c>
      <c r="J6990">
        <v>522.88</v>
      </c>
      <c r="K6990" t="s">
        <v>17</v>
      </c>
      <c r="L6990">
        <f>YEAR(Table1[[#This Row],[Order Date]])</f>
        <v>2016</v>
      </c>
      <c r="M6990" s="3">
        <f>Table1[[#This Row],[Profit]]/Table1[[#This Row],[Sales]]</f>
        <v>0.38</v>
      </c>
    </row>
    <row r="6991" spans="1:13" x14ac:dyDescent="0.3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2">
        <v>42906</v>
      </c>
      <c r="G6991" t="s">
        <v>76</v>
      </c>
      <c r="H6991">
        <v>1046</v>
      </c>
      <c r="I6991">
        <v>0.19</v>
      </c>
      <c r="J6991">
        <v>376.56</v>
      </c>
      <c r="K6991" t="s">
        <v>17</v>
      </c>
      <c r="L6991">
        <f>YEAR(Table1[[#This Row],[Order Date]])</f>
        <v>2017</v>
      </c>
      <c r="M6991" s="3">
        <f>Table1[[#This Row],[Profit]]/Table1[[#This Row],[Sales]]</f>
        <v>0.36</v>
      </c>
    </row>
    <row r="6992" spans="1:13" x14ac:dyDescent="0.3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2">
        <v>43400</v>
      </c>
      <c r="G6992" t="s">
        <v>76</v>
      </c>
      <c r="H6992">
        <v>2098</v>
      </c>
      <c r="I6992">
        <v>0.3</v>
      </c>
      <c r="J6992">
        <v>818.22</v>
      </c>
      <c r="K6992" t="s">
        <v>17</v>
      </c>
      <c r="L6992">
        <f>YEAR(Table1[[#This Row],[Order Date]])</f>
        <v>2018</v>
      </c>
      <c r="M6992" s="3">
        <f>Table1[[#This Row],[Profit]]/Table1[[#This Row],[Sales]]</f>
        <v>0.39</v>
      </c>
    </row>
    <row r="6993" spans="1:13" x14ac:dyDescent="0.3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2">
        <v>42194</v>
      </c>
      <c r="G6993" t="s">
        <v>76</v>
      </c>
      <c r="H6993">
        <v>1061</v>
      </c>
      <c r="I6993">
        <v>0.28999999999999998</v>
      </c>
      <c r="J6993">
        <v>392.57</v>
      </c>
      <c r="K6993" t="s">
        <v>17</v>
      </c>
      <c r="L6993">
        <f>YEAR(Table1[[#This Row],[Order Date]])</f>
        <v>2015</v>
      </c>
      <c r="M6993" s="3">
        <f>Table1[[#This Row],[Profit]]/Table1[[#This Row],[Sales]]</f>
        <v>0.37</v>
      </c>
    </row>
    <row r="6994" spans="1:13" x14ac:dyDescent="0.3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2">
        <v>43042</v>
      </c>
      <c r="G6994" t="s">
        <v>76</v>
      </c>
      <c r="H6994">
        <v>799</v>
      </c>
      <c r="I6994">
        <v>0.35</v>
      </c>
      <c r="J6994">
        <v>151.81</v>
      </c>
      <c r="K6994" t="s">
        <v>17</v>
      </c>
      <c r="L6994">
        <f>YEAR(Table1[[#This Row],[Order Date]])</f>
        <v>2017</v>
      </c>
      <c r="M6994" s="3">
        <f>Table1[[#This Row],[Profit]]/Table1[[#This Row],[Sales]]</f>
        <v>0.19</v>
      </c>
    </row>
    <row r="6995" spans="1:13" x14ac:dyDescent="0.3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2">
        <v>43078</v>
      </c>
      <c r="G6995" t="s">
        <v>76</v>
      </c>
      <c r="H6995">
        <v>1443</v>
      </c>
      <c r="I6995">
        <v>0.15</v>
      </c>
      <c r="J6995">
        <v>591.63</v>
      </c>
      <c r="K6995" t="s">
        <v>17</v>
      </c>
      <c r="L6995">
        <f>YEAR(Table1[[#This Row],[Order Date]])</f>
        <v>2017</v>
      </c>
      <c r="M6995" s="3">
        <f>Table1[[#This Row],[Profit]]/Table1[[#This Row],[Sales]]</f>
        <v>0.41</v>
      </c>
    </row>
    <row r="6996" spans="1:13" x14ac:dyDescent="0.3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2">
        <v>42667</v>
      </c>
      <c r="G6996" t="s">
        <v>76</v>
      </c>
      <c r="H6996">
        <v>676</v>
      </c>
      <c r="I6996">
        <v>0.22</v>
      </c>
      <c r="J6996">
        <v>162.24</v>
      </c>
      <c r="K6996" t="s">
        <v>17</v>
      </c>
      <c r="L6996">
        <f>YEAR(Table1[[#This Row],[Order Date]])</f>
        <v>2016</v>
      </c>
      <c r="M6996" s="3">
        <f>Table1[[#This Row],[Profit]]/Table1[[#This Row],[Sales]]</f>
        <v>0.24000000000000002</v>
      </c>
    </row>
    <row r="6997" spans="1:13" x14ac:dyDescent="0.3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2">
        <v>42588</v>
      </c>
      <c r="G6997" t="s">
        <v>76</v>
      </c>
      <c r="H6997">
        <v>1346</v>
      </c>
      <c r="I6997">
        <v>0.3</v>
      </c>
      <c r="J6997">
        <v>457.64</v>
      </c>
      <c r="K6997" t="s">
        <v>17</v>
      </c>
      <c r="L6997">
        <f>YEAR(Table1[[#This Row],[Order Date]])</f>
        <v>2016</v>
      </c>
      <c r="M6997" s="3">
        <f>Table1[[#This Row],[Profit]]/Table1[[#This Row],[Sales]]</f>
        <v>0.33999999999999997</v>
      </c>
    </row>
    <row r="6998" spans="1:13" x14ac:dyDescent="0.3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2">
        <v>43435</v>
      </c>
      <c r="G6998" t="s">
        <v>76</v>
      </c>
      <c r="H6998">
        <v>2106</v>
      </c>
      <c r="I6998">
        <v>0.32</v>
      </c>
      <c r="J6998">
        <v>231.66</v>
      </c>
      <c r="K6998" t="s">
        <v>17</v>
      </c>
      <c r="L6998">
        <f>YEAR(Table1[[#This Row],[Order Date]])</f>
        <v>2018</v>
      </c>
      <c r="M6998" s="3">
        <f>Table1[[#This Row],[Profit]]/Table1[[#This Row],[Sales]]</f>
        <v>0.11</v>
      </c>
    </row>
    <row r="6999" spans="1:13" x14ac:dyDescent="0.3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2">
        <v>42690</v>
      </c>
      <c r="G6999" t="s">
        <v>76</v>
      </c>
      <c r="H6999">
        <v>1951</v>
      </c>
      <c r="I6999">
        <v>0.1</v>
      </c>
      <c r="J6999">
        <v>624.32000000000005</v>
      </c>
      <c r="K6999" t="s">
        <v>17</v>
      </c>
      <c r="L6999">
        <f>YEAR(Table1[[#This Row],[Order Date]])</f>
        <v>2016</v>
      </c>
      <c r="M6999" s="3">
        <f>Table1[[#This Row],[Profit]]/Table1[[#This Row],[Sales]]</f>
        <v>0.32</v>
      </c>
    </row>
    <row r="7000" spans="1:13" x14ac:dyDescent="0.3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2">
        <v>42129</v>
      </c>
      <c r="G7000" t="s">
        <v>76</v>
      </c>
      <c r="H7000">
        <v>1245</v>
      </c>
      <c r="I7000">
        <v>0.24</v>
      </c>
      <c r="J7000">
        <v>448.2</v>
      </c>
      <c r="K7000" t="s">
        <v>17</v>
      </c>
      <c r="L7000">
        <f>YEAR(Table1[[#This Row],[Order Date]])</f>
        <v>2015</v>
      </c>
      <c r="M7000" s="3">
        <f>Table1[[#This Row],[Profit]]/Table1[[#This Row],[Sales]]</f>
        <v>0.36</v>
      </c>
    </row>
    <row r="7001" spans="1:13" x14ac:dyDescent="0.3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2">
        <v>42346</v>
      </c>
      <c r="G7001" t="s">
        <v>76</v>
      </c>
      <c r="H7001">
        <v>1825</v>
      </c>
      <c r="I7001">
        <v>0.24</v>
      </c>
      <c r="J7001">
        <v>292</v>
      </c>
      <c r="K7001" t="s">
        <v>17</v>
      </c>
      <c r="L7001">
        <f>YEAR(Table1[[#This Row],[Order Date]])</f>
        <v>2015</v>
      </c>
      <c r="M7001" s="3">
        <f>Table1[[#This Row],[Profit]]/Table1[[#This Row],[Sales]]</f>
        <v>0.16</v>
      </c>
    </row>
    <row r="7002" spans="1:13" x14ac:dyDescent="0.3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2">
        <v>43238</v>
      </c>
      <c r="G7002" t="s">
        <v>76</v>
      </c>
      <c r="H7002">
        <v>1094</v>
      </c>
      <c r="I7002">
        <v>0.24</v>
      </c>
      <c r="J7002">
        <v>415.72</v>
      </c>
      <c r="K7002" t="s">
        <v>17</v>
      </c>
      <c r="L7002">
        <f>YEAR(Table1[[#This Row],[Order Date]])</f>
        <v>2018</v>
      </c>
      <c r="M7002" s="3">
        <f>Table1[[#This Row],[Profit]]/Table1[[#This Row],[Sales]]</f>
        <v>0.38</v>
      </c>
    </row>
    <row r="7003" spans="1:13" x14ac:dyDescent="0.3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2">
        <v>42697</v>
      </c>
      <c r="G7003" t="s">
        <v>76</v>
      </c>
      <c r="H7003">
        <v>1417</v>
      </c>
      <c r="I7003">
        <v>0.33</v>
      </c>
      <c r="J7003">
        <v>410.93</v>
      </c>
      <c r="K7003" t="s">
        <v>17</v>
      </c>
      <c r="L7003">
        <f>YEAR(Table1[[#This Row],[Order Date]])</f>
        <v>2016</v>
      </c>
      <c r="M7003" s="3">
        <f>Table1[[#This Row],[Profit]]/Table1[[#This Row],[Sales]]</f>
        <v>0.28999999999999998</v>
      </c>
    </row>
    <row r="7004" spans="1:13" x14ac:dyDescent="0.3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2">
        <v>42289</v>
      </c>
      <c r="G7004" t="s">
        <v>76</v>
      </c>
      <c r="H7004">
        <v>1170</v>
      </c>
      <c r="I7004">
        <v>0.33</v>
      </c>
      <c r="J7004">
        <v>105.3</v>
      </c>
      <c r="K7004" t="s">
        <v>17</v>
      </c>
      <c r="L7004">
        <f>YEAR(Table1[[#This Row],[Order Date]])</f>
        <v>2015</v>
      </c>
      <c r="M7004" s="3">
        <f>Table1[[#This Row],[Profit]]/Table1[[#This Row],[Sales]]</f>
        <v>0.09</v>
      </c>
    </row>
    <row r="7005" spans="1:13" x14ac:dyDescent="0.3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2">
        <v>42912</v>
      </c>
      <c r="G7005" t="s">
        <v>76</v>
      </c>
      <c r="H7005">
        <v>926</v>
      </c>
      <c r="I7005">
        <v>0.15</v>
      </c>
      <c r="J7005">
        <v>268.54000000000002</v>
      </c>
      <c r="K7005" t="s">
        <v>17</v>
      </c>
      <c r="L7005">
        <f>YEAR(Table1[[#This Row],[Order Date]])</f>
        <v>2017</v>
      </c>
      <c r="M7005" s="3">
        <f>Table1[[#This Row],[Profit]]/Table1[[#This Row],[Sales]]</f>
        <v>0.29000000000000004</v>
      </c>
    </row>
    <row r="7006" spans="1:13" x14ac:dyDescent="0.3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2">
        <v>43404</v>
      </c>
      <c r="G7006" t="s">
        <v>76</v>
      </c>
      <c r="H7006">
        <v>646</v>
      </c>
      <c r="I7006">
        <v>0.16</v>
      </c>
      <c r="J7006">
        <v>51.68</v>
      </c>
      <c r="K7006" t="s">
        <v>17</v>
      </c>
      <c r="L7006">
        <f>YEAR(Table1[[#This Row],[Order Date]])</f>
        <v>2018</v>
      </c>
      <c r="M7006" s="3">
        <f>Table1[[#This Row],[Profit]]/Table1[[#This Row],[Sales]]</f>
        <v>0.08</v>
      </c>
    </row>
    <row r="7007" spans="1:13" x14ac:dyDescent="0.3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2">
        <v>43365</v>
      </c>
      <c r="G7007" t="s">
        <v>76</v>
      </c>
      <c r="H7007">
        <v>757</v>
      </c>
      <c r="I7007">
        <v>0.12</v>
      </c>
      <c r="J7007">
        <v>113.55</v>
      </c>
      <c r="K7007" t="s">
        <v>17</v>
      </c>
      <c r="L7007">
        <f>YEAR(Table1[[#This Row],[Order Date]])</f>
        <v>2018</v>
      </c>
      <c r="M7007" s="3">
        <f>Table1[[#This Row],[Profit]]/Table1[[#This Row],[Sales]]</f>
        <v>0.15</v>
      </c>
    </row>
    <row r="7008" spans="1:13" x14ac:dyDescent="0.3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2">
        <v>43441</v>
      </c>
      <c r="G7008" t="s">
        <v>76</v>
      </c>
      <c r="H7008">
        <v>1598</v>
      </c>
      <c r="I7008">
        <v>0.11</v>
      </c>
      <c r="J7008">
        <v>703.12</v>
      </c>
      <c r="K7008" t="s">
        <v>17</v>
      </c>
      <c r="L7008">
        <f>YEAR(Table1[[#This Row],[Order Date]])</f>
        <v>2018</v>
      </c>
      <c r="M7008" s="3">
        <f>Table1[[#This Row],[Profit]]/Table1[[#This Row],[Sales]]</f>
        <v>0.44</v>
      </c>
    </row>
    <row r="7009" spans="1:13" x14ac:dyDescent="0.3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2">
        <v>42568</v>
      </c>
      <c r="G7009" t="s">
        <v>76</v>
      </c>
      <c r="H7009">
        <v>1735</v>
      </c>
      <c r="I7009">
        <v>0.27</v>
      </c>
      <c r="J7009">
        <v>433.75</v>
      </c>
      <c r="K7009" t="s">
        <v>17</v>
      </c>
      <c r="L7009">
        <f>YEAR(Table1[[#This Row],[Order Date]])</f>
        <v>2016</v>
      </c>
      <c r="M7009" s="3">
        <f>Table1[[#This Row],[Profit]]/Table1[[#This Row],[Sales]]</f>
        <v>0.25</v>
      </c>
    </row>
    <row r="7010" spans="1:13" x14ac:dyDescent="0.3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2">
        <v>42492</v>
      </c>
      <c r="G7010" t="s">
        <v>76</v>
      </c>
      <c r="H7010">
        <v>995</v>
      </c>
      <c r="I7010">
        <v>0.26</v>
      </c>
      <c r="J7010">
        <v>218.9</v>
      </c>
      <c r="K7010" t="s">
        <v>17</v>
      </c>
      <c r="L7010">
        <f>YEAR(Table1[[#This Row],[Order Date]])</f>
        <v>2016</v>
      </c>
      <c r="M7010" s="3">
        <f>Table1[[#This Row],[Profit]]/Table1[[#This Row],[Sales]]</f>
        <v>0.22</v>
      </c>
    </row>
    <row r="7011" spans="1:13" x14ac:dyDescent="0.3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2">
        <v>42588</v>
      </c>
      <c r="G7011" t="s">
        <v>76</v>
      </c>
      <c r="H7011">
        <v>1035</v>
      </c>
      <c r="I7011">
        <v>0.34</v>
      </c>
      <c r="J7011">
        <v>217.35</v>
      </c>
      <c r="K7011" t="s">
        <v>17</v>
      </c>
      <c r="L7011">
        <f>YEAR(Table1[[#This Row],[Order Date]])</f>
        <v>2016</v>
      </c>
      <c r="M7011" s="3">
        <f>Table1[[#This Row],[Profit]]/Table1[[#This Row],[Sales]]</f>
        <v>0.21</v>
      </c>
    </row>
    <row r="7012" spans="1:13" x14ac:dyDescent="0.3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2">
        <v>43031</v>
      </c>
      <c r="G7012" t="s">
        <v>76</v>
      </c>
      <c r="H7012">
        <v>940</v>
      </c>
      <c r="I7012">
        <v>0.32</v>
      </c>
      <c r="J7012">
        <v>84.6</v>
      </c>
      <c r="K7012" t="s">
        <v>17</v>
      </c>
      <c r="L7012">
        <f>YEAR(Table1[[#This Row],[Order Date]])</f>
        <v>2017</v>
      </c>
      <c r="M7012" s="3">
        <f>Table1[[#This Row],[Profit]]/Table1[[#This Row],[Sales]]</f>
        <v>0.09</v>
      </c>
    </row>
    <row r="7013" spans="1:13" x14ac:dyDescent="0.3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2">
        <v>42309</v>
      </c>
      <c r="G7013" t="s">
        <v>76</v>
      </c>
      <c r="H7013">
        <v>2422</v>
      </c>
      <c r="I7013">
        <v>0.28000000000000003</v>
      </c>
      <c r="J7013">
        <v>411.74</v>
      </c>
      <c r="K7013" t="s">
        <v>17</v>
      </c>
      <c r="L7013">
        <f>YEAR(Table1[[#This Row],[Order Date]])</f>
        <v>2015</v>
      </c>
      <c r="M7013" s="3">
        <f>Table1[[#This Row],[Profit]]/Table1[[#This Row],[Sales]]</f>
        <v>0.17</v>
      </c>
    </row>
    <row r="7014" spans="1:13" x14ac:dyDescent="0.3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2">
        <v>43304</v>
      </c>
      <c r="G7014" t="s">
        <v>76</v>
      </c>
      <c r="H7014">
        <v>605</v>
      </c>
      <c r="I7014">
        <v>0.28000000000000003</v>
      </c>
      <c r="J7014">
        <v>248.05</v>
      </c>
      <c r="K7014" t="s">
        <v>17</v>
      </c>
      <c r="L7014">
        <f>YEAR(Table1[[#This Row],[Order Date]])</f>
        <v>2018</v>
      </c>
      <c r="M7014" s="3">
        <f>Table1[[#This Row],[Profit]]/Table1[[#This Row],[Sales]]</f>
        <v>0.41000000000000003</v>
      </c>
    </row>
    <row r="7015" spans="1:13" x14ac:dyDescent="0.3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2">
        <v>43346</v>
      </c>
      <c r="G7015" t="s">
        <v>76</v>
      </c>
      <c r="H7015">
        <v>580</v>
      </c>
      <c r="I7015">
        <v>0.1</v>
      </c>
      <c r="J7015">
        <v>237.8</v>
      </c>
      <c r="K7015" t="s">
        <v>17</v>
      </c>
      <c r="L7015">
        <f>YEAR(Table1[[#This Row],[Order Date]])</f>
        <v>2018</v>
      </c>
      <c r="M7015" s="3">
        <f>Table1[[#This Row],[Profit]]/Table1[[#This Row],[Sales]]</f>
        <v>0.41000000000000003</v>
      </c>
    </row>
    <row r="7016" spans="1:13" x14ac:dyDescent="0.3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2">
        <v>43275</v>
      </c>
      <c r="G7016" t="s">
        <v>76</v>
      </c>
      <c r="H7016">
        <v>592</v>
      </c>
      <c r="I7016">
        <v>0.14000000000000001</v>
      </c>
      <c r="J7016">
        <v>230.88</v>
      </c>
      <c r="K7016" t="s">
        <v>17</v>
      </c>
      <c r="L7016">
        <f>YEAR(Table1[[#This Row],[Order Date]])</f>
        <v>2018</v>
      </c>
      <c r="M7016" s="3">
        <f>Table1[[#This Row],[Profit]]/Table1[[#This Row],[Sales]]</f>
        <v>0.39</v>
      </c>
    </row>
    <row r="7017" spans="1:13" x14ac:dyDescent="0.3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2">
        <v>42333</v>
      </c>
      <c r="G7017" t="s">
        <v>76</v>
      </c>
      <c r="H7017">
        <v>1110</v>
      </c>
      <c r="I7017">
        <v>0.35</v>
      </c>
      <c r="J7017">
        <v>177.6</v>
      </c>
      <c r="K7017" t="s">
        <v>17</v>
      </c>
      <c r="L7017">
        <f>YEAR(Table1[[#This Row],[Order Date]])</f>
        <v>2015</v>
      </c>
      <c r="M7017" s="3">
        <f>Table1[[#This Row],[Profit]]/Table1[[#This Row],[Sales]]</f>
        <v>0.16</v>
      </c>
    </row>
    <row r="7018" spans="1:13" x14ac:dyDescent="0.3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2">
        <v>43318</v>
      </c>
      <c r="G7018" t="s">
        <v>76</v>
      </c>
      <c r="H7018">
        <v>2027</v>
      </c>
      <c r="I7018">
        <v>0.25</v>
      </c>
      <c r="J7018">
        <v>243.24</v>
      </c>
      <c r="K7018" t="s">
        <v>17</v>
      </c>
      <c r="L7018">
        <f>YEAR(Table1[[#This Row],[Order Date]])</f>
        <v>2018</v>
      </c>
      <c r="M7018" s="3">
        <f>Table1[[#This Row],[Profit]]/Table1[[#This Row],[Sales]]</f>
        <v>0.12000000000000001</v>
      </c>
    </row>
    <row r="7019" spans="1:13" x14ac:dyDescent="0.3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2">
        <v>42194</v>
      </c>
      <c r="G7019" t="s">
        <v>76</v>
      </c>
      <c r="H7019">
        <v>1853</v>
      </c>
      <c r="I7019">
        <v>0.28000000000000003</v>
      </c>
      <c r="J7019">
        <v>685.61</v>
      </c>
      <c r="K7019" t="s">
        <v>17</v>
      </c>
      <c r="L7019">
        <f>YEAR(Table1[[#This Row],[Order Date]])</f>
        <v>2015</v>
      </c>
      <c r="M7019" s="3">
        <f>Table1[[#This Row],[Profit]]/Table1[[#This Row],[Sales]]</f>
        <v>0.37</v>
      </c>
    </row>
    <row r="7020" spans="1:13" x14ac:dyDescent="0.3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2">
        <v>43286</v>
      </c>
      <c r="G7020" t="s">
        <v>76</v>
      </c>
      <c r="H7020">
        <v>1773</v>
      </c>
      <c r="I7020">
        <v>0.22</v>
      </c>
      <c r="J7020">
        <v>709.2</v>
      </c>
      <c r="K7020" t="s">
        <v>17</v>
      </c>
      <c r="L7020">
        <f>YEAR(Table1[[#This Row],[Order Date]])</f>
        <v>2018</v>
      </c>
      <c r="M7020" s="3">
        <f>Table1[[#This Row],[Profit]]/Table1[[#This Row],[Sales]]</f>
        <v>0.4</v>
      </c>
    </row>
    <row r="7021" spans="1:13" x14ac:dyDescent="0.3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2">
        <v>42667</v>
      </c>
      <c r="G7021" t="s">
        <v>76</v>
      </c>
      <c r="H7021">
        <v>1322</v>
      </c>
      <c r="I7021">
        <v>0.22</v>
      </c>
      <c r="J7021">
        <v>92.54</v>
      </c>
      <c r="K7021" t="s">
        <v>17</v>
      </c>
      <c r="L7021">
        <f>YEAR(Table1[[#This Row],[Order Date]])</f>
        <v>2016</v>
      </c>
      <c r="M7021" s="3">
        <f>Table1[[#This Row],[Profit]]/Table1[[#This Row],[Sales]]</f>
        <v>7.0000000000000007E-2</v>
      </c>
    </row>
    <row r="7022" spans="1:13" x14ac:dyDescent="0.3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2">
        <v>43032</v>
      </c>
      <c r="G7022" t="s">
        <v>76</v>
      </c>
      <c r="H7022">
        <v>2283</v>
      </c>
      <c r="I7022">
        <v>0.18</v>
      </c>
      <c r="J7022">
        <v>228.3</v>
      </c>
      <c r="K7022" t="s">
        <v>17</v>
      </c>
      <c r="L7022">
        <f>YEAR(Table1[[#This Row],[Order Date]])</f>
        <v>2017</v>
      </c>
      <c r="M7022" s="3">
        <f>Table1[[#This Row],[Profit]]/Table1[[#This Row],[Sales]]</f>
        <v>0.1</v>
      </c>
    </row>
    <row r="7023" spans="1:13" x14ac:dyDescent="0.3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2">
        <v>43185</v>
      </c>
      <c r="G7023" t="s">
        <v>76</v>
      </c>
      <c r="H7023">
        <v>1607</v>
      </c>
      <c r="I7023">
        <v>0.21</v>
      </c>
      <c r="J7023">
        <v>321.39999999999998</v>
      </c>
      <c r="K7023" t="s">
        <v>17</v>
      </c>
      <c r="L7023">
        <f>YEAR(Table1[[#This Row],[Order Date]])</f>
        <v>2018</v>
      </c>
      <c r="M7023" s="3">
        <f>Table1[[#This Row],[Profit]]/Table1[[#This Row],[Sales]]</f>
        <v>0.19999999999999998</v>
      </c>
    </row>
    <row r="7024" spans="1:13" x14ac:dyDescent="0.3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2">
        <v>42460</v>
      </c>
      <c r="G7024" t="s">
        <v>76</v>
      </c>
      <c r="H7024">
        <v>733</v>
      </c>
      <c r="I7024">
        <v>0.25</v>
      </c>
      <c r="J7024">
        <v>124.61</v>
      </c>
      <c r="K7024" t="s">
        <v>17</v>
      </c>
      <c r="L7024">
        <f>YEAR(Table1[[#This Row],[Order Date]])</f>
        <v>2016</v>
      </c>
      <c r="M7024" s="3">
        <f>Table1[[#This Row],[Profit]]/Table1[[#This Row],[Sales]]</f>
        <v>0.17</v>
      </c>
    </row>
    <row r="7025" spans="1:13" x14ac:dyDescent="0.3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2">
        <v>42233</v>
      </c>
      <c r="G7025" t="s">
        <v>76</v>
      </c>
      <c r="H7025">
        <v>1397</v>
      </c>
      <c r="I7025">
        <v>0.15</v>
      </c>
      <c r="J7025">
        <v>349.25</v>
      </c>
      <c r="K7025" t="s">
        <v>17</v>
      </c>
      <c r="L7025">
        <f>YEAR(Table1[[#This Row],[Order Date]])</f>
        <v>2015</v>
      </c>
      <c r="M7025" s="3">
        <f>Table1[[#This Row],[Profit]]/Table1[[#This Row],[Sales]]</f>
        <v>0.25</v>
      </c>
    </row>
    <row r="7026" spans="1:13" x14ac:dyDescent="0.3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2">
        <v>42686</v>
      </c>
      <c r="G7026" t="s">
        <v>76</v>
      </c>
      <c r="H7026">
        <v>1719</v>
      </c>
      <c r="I7026">
        <v>0.18</v>
      </c>
      <c r="J7026">
        <v>120.33</v>
      </c>
      <c r="K7026" t="s">
        <v>17</v>
      </c>
      <c r="L7026">
        <f>YEAR(Table1[[#This Row],[Order Date]])</f>
        <v>2016</v>
      </c>
      <c r="M7026" s="3">
        <f>Table1[[#This Row],[Profit]]/Table1[[#This Row],[Sales]]</f>
        <v>6.9999999999999993E-2</v>
      </c>
    </row>
    <row r="7027" spans="1:13" x14ac:dyDescent="0.3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2">
        <v>42507</v>
      </c>
      <c r="G7027" t="s">
        <v>76</v>
      </c>
      <c r="H7027">
        <v>505</v>
      </c>
      <c r="I7027">
        <v>0.25</v>
      </c>
      <c r="J7027">
        <v>101</v>
      </c>
      <c r="K7027" t="s">
        <v>17</v>
      </c>
      <c r="L7027">
        <f>YEAR(Table1[[#This Row],[Order Date]])</f>
        <v>2016</v>
      </c>
      <c r="M7027" s="3">
        <f>Table1[[#This Row],[Profit]]/Table1[[#This Row],[Sales]]</f>
        <v>0.2</v>
      </c>
    </row>
    <row r="7028" spans="1:13" x14ac:dyDescent="0.3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2">
        <v>43460</v>
      </c>
      <c r="G7028" t="s">
        <v>76</v>
      </c>
      <c r="H7028">
        <v>1325</v>
      </c>
      <c r="I7028">
        <v>0.28000000000000003</v>
      </c>
      <c r="J7028">
        <v>92.75</v>
      </c>
      <c r="K7028" t="s">
        <v>17</v>
      </c>
      <c r="L7028">
        <f>YEAR(Table1[[#This Row],[Order Date]])</f>
        <v>2018</v>
      </c>
      <c r="M7028" s="3">
        <f>Table1[[#This Row],[Profit]]/Table1[[#This Row],[Sales]]</f>
        <v>7.0000000000000007E-2</v>
      </c>
    </row>
    <row r="7029" spans="1:13" x14ac:dyDescent="0.3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2">
        <v>43441</v>
      </c>
      <c r="G7029" t="s">
        <v>76</v>
      </c>
      <c r="H7029">
        <v>1920</v>
      </c>
      <c r="I7029">
        <v>0.28000000000000003</v>
      </c>
      <c r="J7029">
        <v>518.4</v>
      </c>
      <c r="K7029" t="s">
        <v>17</v>
      </c>
      <c r="L7029">
        <f>YEAR(Table1[[#This Row],[Order Date]])</f>
        <v>2018</v>
      </c>
      <c r="M7029" s="3">
        <f>Table1[[#This Row],[Profit]]/Table1[[#This Row],[Sales]]</f>
        <v>0.26999999999999996</v>
      </c>
    </row>
    <row r="7030" spans="1:13" x14ac:dyDescent="0.3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2">
        <v>42269</v>
      </c>
      <c r="G7030" t="s">
        <v>76</v>
      </c>
      <c r="H7030">
        <v>1134</v>
      </c>
      <c r="I7030">
        <v>0.23</v>
      </c>
      <c r="J7030">
        <v>90.72</v>
      </c>
      <c r="K7030" t="s">
        <v>17</v>
      </c>
      <c r="L7030">
        <f>YEAR(Table1[[#This Row],[Order Date]])</f>
        <v>2015</v>
      </c>
      <c r="M7030" s="3">
        <f>Table1[[#This Row],[Profit]]/Table1[[#This Row],[Sales]]</f>
        <v>0.08</v>
      </c>
    </row>
    <row r="7031" spans="1:13" x14ac:dyDescent="0.3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2">
        <v>43185</v>
      </c>
      <c r="G7031" t="s">
        <v>76</v>
      </c>
      <c r="H7031">
        <v>1418</v>
      </c>
      <c r="I7031">
        <v>0.35</v>
      </c>
      <c r="J7031">
        <v>85.08</v>
      </c>
      <c r="K7031" t="s">
        <v>17</v>
      </c>
      <c r="L7031">
        <f>YEAR(Table1[[#This Row],[Order Date]])</f>
        <v>2018</v>
      </c>
      <c r="M7031" s="3">
        <f>Table1[[#This Row],[Profit]]/Table1[[#This Row],[Sales]]</f>
        <v>0.06</v>
      </c>
    </row>
    <row r="7032" spans="1:13" x14ac:dyDescent="0.3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2">
        <v>42843</v>
      </c>
      <c r="G7032" t="s">
        <v>76</v>
      </c>
      <c r="H7032">
        <v>1682</v>
      </c>
      <c r="I7032">
        <v>0.24</v>
      </c>
      <c r="J7032">
        <v>84.1</v>
      </c>
      <c r="K7032" t="s">
        <v>17</v>
      </c>
      <c r="L7032">
        <f>YEAR(Table1[[#This Row],[Order Date]])</f>
        <v>2017</v>
      </c>
      <c r="M7032" s="3">
        <f>Table1[[#This Row],[Profit]]/Table1[[#This Row],[Sales]]</f>
        <v>4.9999999999999996E-2</v>
      </c>
    </row>
    <row r="7033" spans="1:13" x14ac:dyDescent="0.3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2">
        <v>42587</v>
      </c>
      <c r="G7033" t="s">
        <v>76</v>
      </c>
      <c r="H7033">
        <v>715</v>
      </c>
      <c r="I7033">
        <v>0.23</v>
      </c>
      <c r="J7033">
        <v>164.45</v>
      </c>
      <c r="K7033" t="s">
        <v>17</v>
      </c>
      <c r="L7033">
        <f>YEAR(Table1[[#This Row],[Order Date]])</f>
        <v>2016</v>
      </c>
      <c r="M7033" s="3">
        <f>Table1[[#This Row],[Profit]]/Table1[[#This Row],[Sales]]</f>
        <v>0.22999999999999998</v>
      </c>
    </row>
    <row r="7034" spans="1:13" x14ac:dyDescent="0.3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2">
        <v>42835</v>
      </c>
      <c r="G7034" t="s">
        <v>76</v>
      </c>
      <c r="H7034">
        <v>1352</v>
      </c>
      <c r="I7034">
        <v>0.11</v>
      </c>
      <c r="J7034">
        <v>554.32000000000005</v>
      </c>
      <c r="K7034" t="s">
        <v>17</v>
      </c>
      <c r="L7034">
        <f>YEAR(Table1[[#This Row],[Order Date]])</f>
        <v>2017</v>
      </c>
      <c r="M7034" s="3">
        <f>Table1[[#This Row],[Profit]]/Table1[[#This Row],[Sales]]</f>
        <v>0.41000000000000003</v>
      </c>
    </row>
    <row r="7035" spans="1:13" x14ac:dyDescent="0.3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2">
        <v>42782</v>
      </c>
      <c r="G7035" t="s">
        <v>76</v>
      </c>
      <c r="H7035">
        <v>1632</v>
      </c>
      <c r="I7035">
        <v>0.34</v>
      </c>
      <c r="J7035">
        <v>734.4</v>
      </c>
      <c r="K7035" t="s">
        <v>17</v>
      </c>
      <c r="L7035">
        <f>YEAR(Table1[[#This Row],[Order Date]])</f>
        <v>2017</v>
      </c>
      <c r="M7035" s="3">
        <f>Table1[[#This Row],[Profit]]/Table1[[#This Row],[Sales]]</f>
        <v>0.45</v>
      </c>
    </row>
    <row r="7036" spans="1:13" x14ac:dyDescent="0.3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2">
        <v>43345</v>
      </c>
      <c r="G7036" t="s">
        <v>76</v>
      </c>
      <c r="H7036">
        <v>2357</v>
      </c>
      <c r="I7036">
        <v>0.18</v>
      </c>
      <c r="J7036">
        <v>353.55</v>
      </c>
      <c r="K7036" t="s">
        <v>17</v>
      </c>
      <c r="L7036">
        <f>YEAR(Table1[[#This Row],[Order Date]])</f>
        <v>2018</v>
      </c>
      <c r="M7036" s="3">
        <f>Table1[[#This Row],[Profit]]/Table1[[#This Row],[Sales]]</f>
        <v>0.15</v>
      </c>
    </row>
    <row r="7037" spans="1:13" x14ac:dyDescent="0.3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2">
        <v>42568</v>
      </c>
      <c r="G7037" t="s">
        <v>76</v>
      </c>
      <c r="H7037">
        <v>2252</v>
      </c>
      <c r="I7037">
        <v>0.18</v>
      </c>
      <c r="J7037">
        <v>472.92</v>
      </c>
      <c r="K7037" t="s">
        <v>17</v>
      </c>
      <c r="L7037">
        <f>YEAR(Table1[[#This Row],[Order Date]])</f>
        <v>2016</v>
      </c>
      <c r="M7037" s="3">
        <f>Table1[[#This Row],[Profit]]/Table1[[#This Row],[Sales]]</f>
        <v>0.21000000000000002</v>
      </c>
    </row>
    <row r="7038" spans="1:13" x14ac:dyDescent="0.3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2">
        <v>43217</v>
      </c>
      <c r="G7038" t="s">
        <v>76</v>
      </c>
      <c r="H7038">
        <v>908</v>
      </c>
      <c r="I7038">
        <v>0.28999999999999998</v>
      </c>
      <c r="J7038">
        <v>217.92</v>
      </c>
      <c r="K7038" t="s">
        <v>17</v>
      </c>
      <c r="L7038">
        <f>YEAR(Table1[[#This Row],[Order Date]])</f>
        <v>2018</v>
      </c>
      <c r="M7038" s="3">
        <f>Table1[[#This Row],[Profit]]/Table1[[#This Row],[Sales]]</f>
        <v>0.24</v>
      </c>
    </row>
    <row r="7039" spans="1:13" x14ac:dyDescent="0.3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2">
        <v>42941</v>
      </c>
      <c r="G7039" t="s">
        <v>76</v>
      </c>
      <c r="H7039">
        <v>2368</v>
      </c>
      <c r="I7039">
        <v>0.17</v>
      </c>
      <c r="J7039">
        <v>923.52</v>
      </c>
      <c r="K7039" t="s">
        <v>17</v>
      </c>
      <c r="L7039">
        <f>YEAR(Table1[[#This Row],[Order Date]])</f>
        <v>2017</v>
      </c>
      <c r="M7039" s="3">
        <f>Table1[[#This Row],[Profit]]/Table1[[#This Row],[Sales]]</f>
        <v>0.39</v>
      </c>
    </row>
    <row r="7040" spans="1:13" x14ac:dyDescent="0.3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2">
        <v>43003</v>
      </c>
      <c r="G7040" t="s">
        <v>76</v>
      </c>
      <c r="H7040">
        <v>1782</v>
      </c>
      <c r="I7040">
        <v>0.11</v>
      </c>
      <c r="J7040">
        <v>302.94</v>
      </c>
      <c r="K7040" t="s">
        <v>17</v>
      </c>
      <c r="L7040">
        <f>YEAR(Table1[[#This Row],[Order Date]])</f>
        <v>2017</v>
      </c>
      <c r="M7040" s="3">
        <f>Table1[[#This Row],[Profit]]/Table1[[#This Row],[Sales]]</f>
        <v>0.17</v>
      </c>
    </row>
    <row r="7041" spans="1:13" x14ac:dyDescent="0.3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2">
        <v>43352</v>
      </c>
      <c r="G7041" t="s">
        <v>76</v>
      </c>
      <c r="H7041">
        <v>1225</v>
      </c>
      <c r="I7041">
        <v>0.17</v>
      </c>
      <c r="J7041">
        <v>379.75</v>
      </c>
      <c r="K7041" t="s">
        <v>17</v>
      </c>
      <c r="L7041">
        <f>YEAR(Table1[[#This Row],[Order Date]])</f>
        <v>2018</v>
      </c>
      <c r="M7041" s="3">
        <f>Table1[[#This Row],[Profit]]/Table1[[#This Row],[Sales]]</f>
        <v>0.31</v>
      </c>
    </row>
    <row r="7042" spans="1:13" x14ac:dyDescent="0.3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2">
        <v>42765</v>
      </c>
      <c r="G7042" t="s">
        <v>76</v>
      </c>
      <c r="H7042">
        <v>1745</v>
      </c>
      <c r="I7042">
        <v>0.19</v>
      </c>
      <c r="J7042">
        <v>663.1</v>
      </c>
      <c r="K7042" t="s">
        <v>17</v>
      </c>
      <c r="L7042">
        <f>YEAR(Table1[[#This Row],[Order Date]])</f>
        <v>2017</v>
      </c>
      <c r="M7042" s="3">
        <f>Table1[[#This Row],[Profit]]/Table1[[#This Row],[Sales]]</f>
        <v>0.38</v>
      </c>
    </row>
    <row r="7043" spans="1:13" x14ac:dyDescent="0.3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2">
        <v>42984</v>
      </c>
      <c r="G7043" t="s">
        <v>76</v>
      </c>
      <c r="H7043">
        <v>2032</v>
      </c>
      <c r="I7043">
        <v>0.18</v>
      </c>
      <c r="J7043">
        <v>467.36</v>
      </c>
      <c r="K7043" t="s">
        <v>17</v>
      </c>
      <c r="L7043">
        <f>YEAR(Table1[[#This Row],[Order Date]])</f>
        <v>2017</v>
      </c>
      <c r="M7043" s="3">
        <f>Table1[[#This Row],[Profit]]/Table1[[#This Row],[Sales]]</f>
        <v>0.23</v>
      </c>
    </row>
    <row r="7044" spans="1:13" x14ac:dyDescent="0.3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2">
        <v>42697</v>
      </c>
      <c r="G7044" t="s">
        <v>76</v>
      </c>
      <c r="H7044">
        <v>1111</v>
      </c>
      <c r="I7044">
        <v>0.11</v>
      </c>
      <c r="J7044">
        <v>77.77</v>
      </c>
      <c r="K7044" t="s">
        <v>17</v>
      </c>
      <c r="L7044">
        <f>YEAR(Table1[[#This Row],[Order Date]])</f>
        <v>2016</v>
      </c>
      <c r="M7044" s="3">
        <f>Table1[[#This Row],[Profit]]/Table1[[#This Row],[Sales]]</f>
        <v>6.9999999999999993E-2</v>
      </c>
    </row>
    <row r="7045" spans="1:13" x14ac:dyDescent="0.3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2">
        <v>42846</v>
      </c>
      <c r="G7045" t="s">
        <v>76</v>
      </c>
      <c r="H7045">
        <v>1031</v>
      </c>
      <c r="I7045">
        <v>0.28999999999999998</v>
      </c>
      <c r="J7045">
        <v>206.2</v>
      </c>
      <c r="K7045" t="s">
        <v>17</v>
      </c>
      <c r="L7045">
        <f>YEAR(Table1[[#This Row],[Order Date]])</f>
        <v>2017</v>
      </c>
      <c r="M7045" s="3">
        <f>Table1[[#This Row],[Profit]]/Table1[[#This Row],[Sales]]</f>
        <v>0.19999999999999998</v>
      </c>
    </row>
    <row r="7046" spans="1:13" x14ac:dyDescent="0.3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2">
        <v>43207</v>
      </c>
      <c r="G7046" t="s">
        <v>76</v>
      </c>
      <c r="H7046">
        <v>679</v>
      </c>
      <c r="I7046">
        <v>0.14000000000000001</v>
      </c>
      <c r="J7046">
        <v>169.75</v>
      </c>
      <c r="K7046" t="s">
        <v>17</v>
      </c>
      <c r="L7046">
        <f>YEAR(Table1[[#This Row],[Order Date]])</f>
        <v>2018</v>
      </c>
      <c r="M7046" s="3">
        <f>Table1[[#This Row],[Profit]]/Table1[[#This Row],[Sales]]</f>
        <v>0.25</v>
      </c>
    </row>
    <row r="7047" spans="1:13" x14ac:dyDescent="0.3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2">
        <v>43417</v>
      </c>
      <c r="G7047" t="s">
        <v>76</v>
      </c>
      <c r="H7047">
        <v>1285</v>
      </c>
      <c r="I7047">
        <v>0.27</v>
      </c>
      <c r="J7047">
        <v>514</v>
      </c>
      <c r="K7047" t="s">
        <v>17</v>
      </c>
      <c r="L7047">
        <f>YEAR(Table1[[#This Row],[Order Date]])</f>
        <v>2018</v>
      </c>
      <c r="M7047" s="3">
        <f>Table1[[#This Row],[Profit]]/Table1[[#This Row],[Sales]]</f>
        <v>0.4</v>
      </c>
    </row>
    <row r="7048" spans="1:13" x14ac:dyDescent="0.3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2">
        <v>43161</v>
      </c>
      <c r="G7048" t="s">
        <v>76</v>
      </c>
      <c r="H7048">
        <v>2017</v>
      </c>
      <c r="I7048">
        <v>0.3</v>
      </c>
      <c r="J7048">
        <v>121.02</v>
      </c>
      <c r="K7048" t="s">
        <v>17</v>
      </c>
      <c r="L7048">
        <f>YEAR(Table1[[#This Row],[Order Date]])</f>
        <v>2018</v>
      </c>
      <c r="M7048" s="3">
        <f>Table1[[#This Row],[Profit]]/Table1[[#This Row],[Sales]]</f>
        <v>0.06</v>
      </c>
    </row>
    <row r="7049" spans="1:13" x14ac:dyDescent="0.3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2">
        <v>43436</v>
      </c>
      <c r="G7049" t="s">
        <v>76</v>
      </c>
      <c r="H7049">
        <v>1337</v>
      </c>
      <c r="I7049">
        <v>0.32</v>
      </c>
      <c r="J7049">
        <v>93.59</v>
      </c>
      <c r="K7049" t="s">
        <v>17</v>
      </c>
      <c r="L7049">
        <f>YEAR(Table1[[#This Row],[Order Date]])</f>
        <v>2018</v>
      </c>
      <c r="M7049" s="3">
        <f>Table1[[#This Row],[Profit]]/Table1[[#This Row],[Sales]]</f>
        <v>7.0000000000000007E-2</v>
      </c>
    </row>
    <row r="7050" spans="1:13" x14ac:dyDescent="0.3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2">
        <v>42206</v>
      </c>
      <c r="G7050" t="s">
        <v>76</v>
      </c>
      <c r="H7050">
        <v>1892</v>
      </c>
      <c r="I7050">
        <v>0.25</v>
      </c>
      <c r="J7050">
        <v>832.48</v>
      </c>
      <c r="K7050" t="s">
        <v>17</v>
      </c>
      <c r="L7050">
        <f>YEAR(Table1[[#This Row],[Order Date]])</f>
        <v>2015</v>
      </c>
      <c r="M7050" s="3">
        <f>Table1[[#This Row],[Profit]]/Table1[[#This Row],[Sales]]</f>
        <v>0.44</v>
      </c>
    </row>
    <row r="7051" spans="1:13" x14ac:dyDescent="0.3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2">
        <v>42840</v>
      </c>
      <c r="G7051" t="s">
        <v>76</v>
      </c>
      <c r="H7051">
        <v>1089</v>
      </c>
      <c r="I7051">
        <v>0.23</v>
      </c>
      <c r="J7051">
        <v>250.47</v>
      </c>
      <c r="K7051" t="s">
        <v>17</v>
      </c>
      <c r="L7051">
        <f>YEAR(Table1[[#This Row],[Order Date]])</f>
        <v>2017</v>
      </c>
      <c r="M7051" s="3">
        <f>Table1[[#This Row],[Profit]]/Table1[[#This Row],[Sales]]</f>
        <v>0.23</v>
      </c>
    </row>
    <row r="7052" spans="1:13" x14ac:dyDescent="0.3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2">
        <v>42459</v>
      </c>
      <c r="G7052" t="s">
        <v>76</v>
      </c>
      <c r="H7052">
        <v>2218</v>
      </c>
      <c r="I7052">
        <v>0.17</v>
      </c>
      <c r="J7052">
        <v>865.02</v>
      </c>
      <c r="K7052" t="s">
        <v>17</v>
      </c>
      <c r="L7052">
        <f>YEAR(Table1[[#This Row],[Order Date]])</f>
        <v>2016</v>
      </c>
      <c r="M7052" s="3">
        <f>Table1[[#This Row],[Profit]]/Table1[[#This Row],[Sales]]</f>
        <v>0.39</v>
      </c>
    </row>
    <row r="7053" spans="1:13" x14ac:dyDescent="0.3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2">
        <v>42185</v>
      </c>
      <c r="G7053" t="s">
        <v>76</v>
      </c>
      <c r="H7053">
        <v>925</v>
      </c>
      <c r="I7053">
        <v>0.13</v>
      </c>
      <c r="J7053">
        <v>101.75</v>
      </c>
      <c r="K7053" t="s">
        <v>17</v>
      </c>
      <c r="L7053">
        <f>YEAR(Table1[[#This Row],[Order Date]])</f>
        <v>2015</v>
      </c>
      <c r="M7053" s="3">
        <f>Table1[[#This Row],[Profit]]/Table1[[#This Row],[Sales]]</f>
        <v>0.11</v>
      </c>
    </row>
    <row r="7054" spans="1:13" x14ac:dyDescent="0.3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2">
        <v>43345</v>
      </c>
      <c r="G7054" t="s">
        <v>76</v>
      </c>
      <c r="H7054">
        <v>2086</v>
      </c>
      <c r="I7054">
        <v>0.14000000000000001</v>
      </c>
      <c r="J7054">
        <v>625.79999999999995</v>
      </c>
      <c r="K7054" t="s">
        <v>17</v>
      </c>
      <c r="L7054">
        <f>YEAR(Table1[[#This Row],[Order Date]])</f>
        <v>2018</v>
      </c>
      <c r="M7054" s="3">
        <f>Table1[[#This Row],[Profit]]/Table1[[#This Row],[Sales]]</f>
        <v>0.3</v>
      </c>
    </row>
    <row r="7055" spans="1:13" x14ac:dyDescent="0.3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2">
        <v>43226</v>
      </c>
      <c r="G7055" t="s">
        <v>76</v>
      </c>
      <c r="H7055">
        <v>1314</v>
      </c>
      <c r="I7055">
        <v>0.26</v>
      </c>
      <c r="J7055">
        <v>289.08</v>
      </c>
      <c r="K7055" t="s">
        <v>17</v>
      </c>
      <c r="L7055">
        <f>YEAR(Table1[[#This Row],[Order Date]])</f>
        <v>2018</v>
      </c>
      <c r="M7055" s="3">
        <f>Table1[[#This Row],[Profit]]/Table1[[#This Row],[Sales]]</f>
        <v>0.22</v>
      </c>
    </row>
    <row r="7056" spans="1:13" x14ac:dyDescent="0.3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2">
        <v>42185</v>
      </c>
      <c r="G7056" t="s">
        <v>76</v>
      </c>
      <c r="H7056">
        <v>2121</v>
      </c>
      <c r="I7056">
        <v>0.15</v>
      </c>
      <c r="J7056">
        <v>530.25</v>
      </c>
      <c r="K7056" t="s">
        <v>17</v>
      </c>
      <c r="L7056">
        <f>YEAR(Table1[[#This Row],[Order Date]])</f>
        <v>2015</v>
      </c>
      <c r="M7056" s="3">
        <f>Table1[[#This Row],[Profit]]/Table1[[#This Row],[Sales]]</f>
        <v>0.25</v>
      </c>
    </row>
    <row r="7057" spans="1:13" x14ac:dyDescent="0.3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2">
        <v>43239</v>
      </c>
      <c r="G7057" t="s">
        <v>76</v>
      </c>
      <c r="H7057">
        <v>2053</v>
      </c>
      <c r="I7057">
        <v>0.35</v>
      </c>
      <c r="J7057">
        <v>513.25</v>
      </c>
      <c r="K7057" t="s">
        <v>17</v>
      </c>
      <c r="L7057">
        <f>YEAR(Table1[[#This Row],[Order Date]])</f>
        <v>2018</v>
      </c>
      <c r="M7057" s="3">
        <f>Table1[[#This Row],[Profit]]/Table1[[#This Row],[Sales]]</f>
        <v>0.25</v>
      </c>
    </row>
    <row r="7058" spans="1:13" x14ac:dyDescent="0.3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2">
        <v>43286</v>
      </c>
      <c r="G7058" t="s">
        <v>76</v>
      </c>
      <c r="H7058">
        <v>748</v>
      </c>
      <c r="I7058">
        <v>0.19</v>
      </c>
      <c r="J7058">
        <v>89.76</v>
      </c>
      <c r="K7058" t="s">
        <v>17</v>
      </c>
      <c r="L7058">
        <f>YEAR(Table1[[#This Row],[Order Date]])</f>
        <v>2018</v>
      </c>
      <c r="M7058" s="3">
        <f>Table1[[#This Row],[Profit]]/Table1[[#This Row],[Sales]]</f>
        <v>0.12000000000000001</v>
      </c>
    </row>
    <row r="7059" spans="1:13" x14ac:dyDescent="0.3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2">
        <v>42864</v>
      </c>
      <c r="G7059" t="s">
        <v>76</v>
      </c>
      <c r="H7059">
        <v>2049</v>
      </c>
      <c r="I7059">
        <v>0.3</v>
      </c>
      <c r="J7059">
        <v>163.92</v>
      </c>
      <c r="K7059" t="s">
        <v>17</v>
      </c>
      <c r="L7059">
        <f>YEAR(Table1[[#This Row],[Order Date]])</f>
        <v>2017</v>
      </c>
      <c r="M7059" s="3">
        <f>Table1[[#This Row],[Profit]]/Table1[[#This Row],[Sales]]</f>
        <v>7.9999999999999988E-2</v>
      </c>
    </row>
    <row r="7060" spans="1:13" x14ac:dyDescent="0.3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2">
        <v>42320</v>
      </c>
      <c r="G7060" t="s">
        <v>76</v>
      </c>
      <c r="H7060">
        <v>1416</v>
      </c>
      <c r="I7060">
        <v>0.32</v>
      </c>
      <c r="J7060">
        <v>382.32</v>
      </c>
      <c r="K7060" t="s">
        <v>17</v>
      </c>
      <c r="L7060">
        <f>YEAR(Table1[[#This Row],[Order Date]])</f>
        <v>2015</v>
      </c>
      <c r="M7060" s="3">
        <f>Table1[[#This Row],[Profit]]/Table1[[#This Row],[Sales]]</f>
        <v>0.27</v>
      </c>
    </row>
    <row r="7061" spans="1:13" x14ac:dyDescent="0.3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2">
        <v>43449</v>
      </c>
      <c r="G7061" t="s">
        <v>76</v>
      </c>
      <c r="H7061">
        <v>641</v>
      </c>
      <c r="I7061">
        <v>0.34</v>
      </c>
      <c r="J7061">
        <v>275.63</v>
      </c>
      <c r="K7061" t="s">
        <v>17</v>
      </c>
      <c r="L7061">
        <f>YEAR(Table1[[#This Row],[Order Date]])</f>
        <v>2018</v>
      </c>
      <c r="M7061" s="3">
        <f>Table1[[#This Row],[Profit]]/Table1[[#This Row],[Sales]]</f>
        <v>0.43</v>
      </c>
    </row>
    <row r="7062" spans="1:13" x14ac:dyDescent="0.3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2">
        <v>42340</v>
      </c>
      <c r="G7062" t="s">
        <v>76</v>
      </c>
      <c r="H7062">
        <v>2057</v>
      </c>
      <c r="I7062">
        <v>0.2</v>
      </c>
      <c r="J7062">
        <v>658.24</v>
      </c>
      <c r="K7062" t="s">
        <v>17</v>
      </c>
      <c r="L7062">
        <f>YEAR(Table1[[#This Row],[Order Date]])</f>
        <v>2015</v>
      </c>
      <c r="M7062" s="3">
        <f>Table1[[#This Row],[Profit]]/Table1[[#This Row],[Sales]]</f>
        <v>0.32</v>
      </c>
    </row>
    <row r="7063" spans="1:13" x14ac:dyDescent="0.3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2">
        <v>42840</v>
      </c>
      <c r="G7063" t="s">
        <v>76</v>
      </c>
      <c r="H7063">
        <v>708</v>
      </c>
      <c r="I7063">
        <v>0.35</v>
      </c>
      <c r="J7063">
        <v>184.08</v>
      </c>
      <c r="K7063" t="s">
        <v>17</v>
      </c>
      <c r="L7063">
        <f>YEAR(Table1[[#This Row],[Order Date]])</f>
        <v>2017</v>
      </c>
      <c r="M7063" s="3">
        <f>Table1[[#This Row],[Profit]]/Table1[[#This Row],[Sales]]</f>
        <v>0.26</v>
      </c>
    </row>
    <row r="7064" spans="1:13" x14ac:dyDescent="0.3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2">
        <v>42686</v>
      </c>
      <c r="G7064" t="s">
        <v>76</v>
      </c>
      <c r="H7064">
        <v>1368</v>
      </c>
      <c r="I7064">
        <v>0.22</v>
      </c>
      <c r="J7064">
        <v>410.4</v>
      </c>
      <c r="K7064" t="s">
        <v>17</v>
      </c>
      <c r="L7064">
        <f>YEAR(Table1[[#This Row],[Order Date]])</f>
        <v>2016</v>
      </c>
      <c r="M7064" s="3">
        <f>Table1[[#This Row],[Profit]]/Table1[[#This Row],[Sales]]</f>
        <v>0.3</v>
      </c>
    </row>
    <row r="7065" spans="1:13" x14ac:dyDescent="0.3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2">
        <v>42913</v>
      </c>
      <c r="G7065" t="s">
        <v>76</v>
      </c>
      <c r="H7065">
        <v>2216</v>
      </c>
      <c r="I7065">
        <v>0.16</v>
      </c>
      <c r="J7065">
        <v>487.52</v>
      </c>
      <c r="K7065" t="s">
        <v>17</v>
      </c>
      <c r="L7065">
        <f>YEAR(Table1[[#This Row],[Order Date]])</f>
        <v>2017</v>
      </c>
      <c r="M7065" s="3">
        <f>Table1[[#This Row],[Profit]]/Table1[[#This Row],[Sales]]</f>
        <v>0.22</v>
      </c>
    </row>
    <row r="7066" spans="1:13" x14ac:dyDescent="0.3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2">
        <v>43313</v>
      </c>
      <c r="G7066" t="s">
        <v>76</v>
      </c>
      <c r="H7066">
        <v>2253</v>
      </c>
      <c r="I7066">
        <v>0.18</v>
      </c>
      <c r="J7066">
        <v>315.42</v>
      </c>
      <c r="K7066" t="s">
        <v>17</v>
      </c>
      <c r="L7066">
        <f>YEAR(Table1[[#This Row],[Order Date]])</f>
        <v>2018</v>
      </c>
      <c r="M7066" s="3">
        <f>Table1[[#This Row],[Profit]]/Table1[[#This Row],[Sales]]</f>
        <v>0.14000000000000001</v>
      </c>
    </row>
    <row r="7067" spans="1:13" x14ac:dyDescent="0.3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2">
        <v>42320</v>
      </c>
      <c r="G7067" t="s">
        <v>76</v>
      </c>
      <c r="H7067">
        <v>2392</v>
      </c>
      <c r="I7067">
        <v>0.35</v>
      </c>
      <c r="J7067">
        <v>526.24</v>
      </c>
      <c r="K7067" t="s">
        <v>17</v>
      </c>
      <c r="L7067">
        <f>YEAR(Table1[[#This Row],[Order Date]])</f>
        <v>2015</v>
      </c>
      <c r="M7067" s="3">
        <f>Table1[[#This Row],[Profit]]/Table1[[#This Row],[Sales]]</f>
        <v>0.22</v>
      </c>
    </row>
    <row r="7068" spans="1:13" x14ac:dyDescent="0.3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2">
        <v>42587</v>
      </c>
      <c r="G7068" t="s">
        <v>76</v>
      </c>
      <c r="H7068">
        <v>2230</v>
      </c>
      <c r="I7068">
        <v>0.27</v>
      </c>
      <c r="J7068">
        <v>312.2</v>
      </c>
      <c r="K7068" t="s">
        <v>17</v>
      </c>
      <c r="L7068">
        <f>YEAR(Table1[[#This Row],[Order Date]])</f>
        <v>2016</v>
      </c>
      <c r="M7068" s="3">
        <f>Table1[[#This Row],[Profit]]/Table1[[#This Row],[Sales]]</f>
        <v>0.13999999999999999</v>
      </c>
    </row>
    <row r="7069" spans="1:13" x14ac:dyDescent="0.3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2">
        <v>42876</v>
      </c>
      <c r="G7069" t="s">
        <v>76</v>
      </c>
      <c r="H7069">
        <v>931</v>
      </c>
      <c r="I7069">
        <v>0.24</v>
      </c>
      <c r="J7069">
        <v>353.78</v>
      </c>
      <c r="K7069" t="s">
        <v>17</v>
      </c>
      <c r="L7069">
        <f>YEAR(Table1[[#This Row],[Order Date]])</f>
        <v>2017</v>
      </c>
      <c r="M7069" s="3">
        <f>Table1[[#This Row],[Profit]]/Table1[[#This Row],[Sales]]</f>
        <v>0.37999999999999995</v>
      </c>
    </row>
    <row r="7070" spans="1:13" x14ac:dyDescent="0.3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2">
        <v>43086</v>
      </c>
      <c r="G7070" t="s">
        <v>76</v>
      </c>
      <c r="H7070">
        <v>1059</v>
      </c>
      <c r="I7070">
        <v>0.33</v>
      </c>
      <c r="J7070">
        <v>52.95</v>
      </c>
      <c r="K7070" t="s">
        <v>17</v>
      </c>
      <c r="L7070">
        <f>YEAR(Table1[[#This Row],[Order Date]])</f>
        <v>2017</v>
      </c>
      <c r="M7070" s="3">
        <f>Table1[[#This Row],[Profit]]/Table1[[#This Row],[Sales]]</f>
        <v>0.05</v>
      </c>
    </row>
    <row r="7071" spans="1:13" x14ac:dyDescent="0.3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2">
        <v>42522</v>
      </c>
      <c r="G7071" t="s">
        <v>76</v>
      </c>
      <c r="H7071">
        <v>2225</v>
      </c>
      <c r="I7071">
        <v>0.32</v>
      </c>
      <c r="J7071">
        <v>979</v>
      </c>
      <c r="K7071" t="s">
        <v>17</v>
      </c>
      <c r="L7071">
        <f>YEAR(Table1[[#This Row],[Order Date]])</f>
        <v>2016</v>
      </c>
      <c r="M7071" s="3">
        <f>Table1[[#This Row],[Profit]]/Table1[[#This Row],[Sales]]</f>
        <v>0.44</v>
      </c>
    </row>
    <row r="7072" spans="1:13" x14ac:dyDescent="0.3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2">
        <v>42284</v>
      </c>
      <c r="G7072" t="s">
        <v>76</v>
      </c>
      <c r="H7072">
        <v>639</v>
      </c>
      <c r="I7072">
        <v>0.28999999999999998</v>
      </c>
      <c r="J7072">
        <v>83.07</v>
      </c>
      <c r="K7072" t="s">
        <v>17</v>
      </c>
      <c r="L7072">
        <f>YEAR(Table1[[#This Row],[Order Date]])</f>
        <v>2015</v>
      </c>
      <c r="M7072" s="3">
        <f>Table1[[#This Row],[Profit]]/Table1[[#This Row],[Sales]]</f>
        <v>0.12999999999999998</v>
      </c>
    </row>
    <row r="7073" spans="1:13" x14ac:dyDescent="0.3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2">
        <v>43428</v>
      </c>
      <c r="G7073" t="s">
        <v>76</v>
      </c>
      <c r="H7073">
        <v>1259</v>
      </c>
      <c r="I7073">
        <v>0.15</v>
      </c>
      <c r="J7073">
        <v>352.52</v>
      </c>
      <c r="K7073" t="s">
        <v>17</v>
      </c>
      <c r="L7073">
        <f>YEAR(Table1[[#This Row],[Order Date]])</f>
        <v>2018</v>
      </c>
      <c r="M7073" s="3">
        <f>Table1[[#This Row],[Profit]]/Table1[[#This Row],[Sales]]</f>
        <v>0.27999999999999997</v>
      </c>
    </row>
    <row r="7074" spans="1:13" x14ac:dyDescent="0.3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2">
        <v>42907</v>
      </c>
      <c r="G7074" t="s">
        <v>76</v>
      </c>
      <c r="H7074">
        <v>1604</v>
      </c>
      <c r="I7074">
        <v>0.33</v>
      </c>
      <c r="J7074">
        <v>561.4</v>
      </c>
      <c r="K7074" t="s">
        <v>17</v>
      </c>
      <c r="L7074">
        <f>YEAR(Table1[[#This Row],[Order Date]])</f>
        <v>2017</v>
      </c>
      <c r="M7074" s="3">
        <f>Table1[[#This Row],[Profit]]/Table1[[#This Row],[Sales]]</f>
        <v>0.35</v>
      </c>
    </row>
    <row r="7075" spans="1:13" x14ac:dyDescent="0.3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2">
        <v>42206</v>
      </c>
      <c r="G7075" t="s">
        <v>76</v>
      </c>
      <c r="H7075">
        <v>886</v>
      </c>
      <c r="I7075">
        <v>0.21</v>
      </c>
      <c r="J7075">
        <v>283.52</v>
      </c>
      <c r="K7075" t="s">
        <v>17</v>
      </c>
      <c r="L7075">
        <f>YEAR(Table1[[#This Row],[Order Date]])</f>
        <v>2015</v>
      </c>
      <c r="M7075" s="3">
        <f>Table1[[#This Row],[Profit]]/Table1[[#This Row],[Sales]]</f>
        <v>0.32</v>
      </c>
    </row>
    <row r="7076" spans="1:13" x14ac:dyDescent="0.3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2">
        <v>42587</v>
      </c>
      <c r="G7076" t="s">
        <v>76</v>
      </c>
      <c r="H7076">
        <v>1456</v>
      </c>
      <c r="I7076">
        <v>0.31</v>
      </c>
      <c r="J7076">
        <v>436.8</v>
      </c>
      <c r="K7076" t="s">
        <v>17</v>
      </c>
      <c r="L7076">
        <f>YEAR(Table1[[#This Row],[Order Date]])</f>
        <v>2016</v>
      </c>
      <c r="M7076" s="3">
        <f>Table1[[#This Row],[Profit]]/Table1[[#This Row],[Sales]]</f>
        <v>0.3</v>
      </c>
    </row>
    <row r="7077" spans="1:13" x14ac:dyDescent="0.3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2">
        <v>43286</v>
      </c>
      <c r="G7077" t="s">
        <v>76</v>
      </c>
      <c r="H7077">
        <v>1983</v>
      </c>
      <c r="I7077">
        <v>0.28999999999999998</v>
      </c>
      <c r="J7077">
        <v>118.98</v>
      </c>
      <c r="K7077" t="s">
        <v>17</v>
      </c>
      <c r="L7077">
        <f>YEAR(Table1[[#This Row],[Order Date]])</f>
        <v>2018</v>
      </c>
      <c r="M7077" s="3">
        <f>Table1[[#This Row],[Profit]]/Table1[[#This Row],[Sales]]</f>
        <v>6.0000000000000005E-2</v>
      </c>
    </row>
    <row r="7078" spans="1:13" x14ac:dyDescent="0.3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2">
        <v>42287</v>
      </c>
      <c r="G7078" t="s">
        <v>76</v>
      </c>
      <c r="H7078">
        <v>801</v>
      </c>
      <c r="I7078">
        <v>0.35</v>
      </c>
      <c r="J7078">
        <v>304.38</v>
      </c>
      <c r="K7078" t="s">
        <v>17</v>
      </c>
      <c r="L7078">
        <f>YEAR(Table1[[#This Row],[Order Date]])</f>
        <v>2015</v>
      </c>
      <c r="M7078" s="3">
        <f>Table1[[#This Row],[Profit]]/Table1[[#This Row],[Sales]]</f>
        <v>0.38</v>
      </c>
    </row>
    <row r="7079" spans="1:13" x14ac:dyDescent="0.3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2">
        <v>43238</v>
      </c>
      <c r="G7079" t="s">
        <v>76</v>
      </c>
      <c r="H7079">
        <v>2246</v>
      </c>
      <c r="I7079">
        <v>0.13</v>
      </c>
      <c r="J7079">
        <v>606.41999999999996</v>
      </c>
      <c r="K7079" t="s">
        <v>17</v>
      </c>
      <c r="L7079">
        <f>YEAR(Table1[[#This Row],[Order Date]])</f>
        <v>2018</v>
      </c>
      <c r="M7079" s="3">
        <f>Table1[[#This Row],[Profit]]/Table1[[#This Row],[Sales]]</f>
        <v>0.26999999999999996</v>
      </c>
    </row>
    <row r="7080" spans="1:13" x14ac:dyDescent="0.3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2">
        <v>43345</v>
      </c>
      <c r="G7080" t="s">
        <v>76</v>
      </c>
      <c r="H7080">
        <v>1590</v>
      </c>
      <c r="I7080">
        <v>0.2</v>
      </c>
      <c r="J7080">
        <v>111.3</v>
      </c>
      <c r="K7080" t="s">
        <v>17</v>
      </c>
      <c r="L7080">
        <f>YEAR(Table1[[#This Row],[Order Date]])</f>
        <v>2018</v>
      </c>
      <c r="M7080" s="3">
        <f>Table1[[#This Row],[Profit]]/Table1[[#This Row],[Sales]]</f>
        <v>6.9999999999999993E-2</v>
      </c>
    </row>
    <row r="7081" spans="1:13" x14ac:dyDescent="0.3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2">
        <v>42347</v>
      </c>
      <c r="G7081" t="s">
        <v>76</v>
      </c>
      <c r="H7081">
        <v>573</v>
      </c>
      <c r="I7081">
        <v>0.24</v>
      </c>
      <c r="J7081">
        <v>212.01</v>
      </c>
      <c r="K7081" t="s">
        <v>17</v>
      </c>
      <c r="L7081">
        <f>YEAR(Table1[[#This Row],[Order Date]])</f>
        <v>2015</v>
      </c>
      <c r="M7081" s="3">
        <f>Table1[[#This Row],[Profit]]/Table1[[#This Row],[Sales]]</f>
        <v>0.37</v>
      </c>
    </row>
    <row r="7082" spans="1:13" x14ac:dyDescent="0.3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2">
        <v>42560</v>
      </c>
      <c r="G7082" t="s">
        <v>76</v>
      </c>
      <c r="H7082">
        <v>909</v>
      </c>
      <c r="I7082">
        <v>0.15</v>
      </c>
      <c r="J7082">
        <v>45.45</v>
      </c>
      <c r="K7082" t="s">
        <v>17</v>
      </c>
      <c r="L7082">
        <f>YEAR(Table1[[#This Row],[Order Date]])</f>
        <v>2016</v>
      </c>
      <c r="M7082" s="3">
        <f>Table1[[#This Row],[Profit]]/Table1[[#This Row],[Sales]]</f>
        <v>0.05</v>
      </c>
    </row>
    <row r="7083" spans="1:13" x14ac:dyDescent="0.3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2">
        <v>43004</v>
      </c>
      <c r="G7083" t="s">
        <v>76</v>
      </c>
      <c r="H7083">
        <v>1159</v>
      </c>
      <c r="I7083">
        <v>0.26</v>
      </c>
      <c r="J7083">
        <v>69.540000000000006</v>
      </c>
      <c r="K7083" t="s">
        <v>17</v>
      </c>
      <c r="L7083">
        <f>YEAR(Table1[[#This Row],[Order Date]])</f>
        <v>2017</v>
      </c>
      <c r="M7083" s="3">
        <f>Table1[[#This Row],[Profit]]/Table1[[#This Row],[Sales]]</f>
        <v>6.0000000000000005E-2</v>
      </c>
    </row>
    <row r="7084" spans="1:13" x14ac:dyDescent="0.3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2">
        <v>42910</v>
      </c>
      <c r="G7084" t="s">
        <v>76</v>
      </c>
      <c r="H7084">
        <v>1268</v>
      </c>
      <c r="I7084">
        <v>0.2</v>
      </c>
      <c r="J7084">
        <v>253.6</v>
      </c>
      <c r="K7084" t="s">
        <v>17</v>
      </c>
      <c r="L7084">
        <f>YEAR(Table1[[#This Row],[Order Date]])</f>
        <v>2017</v>
      </c>
      <c r="M7084" s="3">
        <f>Table1[[#This Row],[Profit]]/Table1[[#This Row],[Sales]]</f>
        <v>0.19999999999999998</v>
      </c>
    </row>
    <row r="7085" spans="1:13" x14ac:dyDescent="0.3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2">
        <v>42876</v>
      </c>
      <c r="G7085" t="s">
        <v>76</v>
      </c>
      <c r="H7085">
        <v>1691</v>
      </c>
      <c r="I7085">
        <v>0.25</v>
      </c>
      <c r="J7085">
        <v>710.22</v>
      </c>
      <c r="K7085" t="s">
        <v>17</v>
      </c>
      <c r="L7085">
        <f>YEAR(Table1[[#This Row],[Order Date]])</f>
        <v>2017</v>
      </c>
      <c r="M7085" s="3">
        <f>Table1[[#This Row],[Profit]]/Table1[[#This Row],[Sales]]</f>
        <v>0.42000000000000004</v>
      </c>
    </row>
    <row r="7086" spans="1:13" x14ac:dyDescent="0.3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2">
        <v>42695</v>
      </c>
      <c r="G7086" t="s">
        <v>76</v>
      </c>
      <c r="H7086">
        <v>777</v>
      </c>
      <c r="I7086">
        <v>0.18</v>
      </c>
      <c r="J7086">
        <v>217.56</v>
      </c>
      <c r="K7086" t="s">
        <v>17</v>
      </c>
      <c r="L7086">
        <f>YEAR(Table1[[#This Row],[Order Date]])</f>
        <v>2016</v>
      </c>
      <c r="M7086" s="3">
        <f>Table1[[#This Row],[Profit]]/Table1[[#This Row],[Sales]]</f>
        <v>0.28000000000000003</v>
      </c>
    </row>
    <row r="7087" spans="1:13" x14ac:dyDescent="0.3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2">
        <v>42697</v>
      </c>
      <c r="G7087" t="s">
        <v>76</v>
      </c>
      <c r="H7087">
        <v>2422</v>
      </c>
      <c r="I7087">
        <v>0.25</v>
      </c>
      <c r="J7087">
        <v>314.86</v>
      </c>
      <c r="K7087" t="s">
        <v>17</v>
      </c>
      <c r="L7087">
        <f>YEAR(Table1[[#This Row],[Order Date]])</f>
        <v>2016</v>
      </c>
      <c r="M7087" s="3">
        <f>Table1[[#This Row],[Profit]]/Table1[[#This Row],[Sales]]</f>
        <v>0.13</v>
      </c>
    </row>
    <row r="7088" spans="1:13" x14ac:dyDescent="0.3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2">
        <v>42846</v>
      </c>
      <c r="G7088" t="s">
        <v>76</v>
      </c>
      <c r="H7088">
        <v>1993</v>
      </c>
      <c r="I7088">
        <v>0.25</v>
      </c>
      <c r="J7088">
        <v>817.13</v>
      </c>
      <c r="K7088" t="s">
        <v>17</v>
      </c>
      <c r="L7088">
        <f>YEAR(Table1[[#This Row],[Order Date]])</f>
        <v>2017</v>
      </c>
      <c r="M7088" s="3">
        <f>Table1[[#This Row],[Profit]]/Table1[[#This Row],[Sales]]</f>
        <v>0.41</v>
      </c>
    </row>
    <row r="7089" spans="1:13" x14ac:dyDescent="0.3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2">
        <v>42206</v>
      </c>
      <c r="G7089" t="s">
        <v>76</v>
      </c>
      <c r="H7089">
        <v>1279</v>
      </c>
      <c r="I7089">
        <v>0.3</v>
      </c>
      <c r="J7089">
        <v>306.95999999999998</v>
      </c>
      <c r="K7089" t="s">
        <v>17</v>
      </c>
      <c r="L7089">
        <f>YEAR(Table1[[#This Row],[Order Date]])</f>
        <v>2015</v>
      </c>
      <c r="M7089" s="3">
        <f>Table1[[#This Row],[Profit]]/Table1[[#This Row],[Sales]]</f>
        <v>0.24</v>
      </c>
    </row>
    <row r="7090" spans="1:13" x14ac:dyDescent="0.3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2">
        <v>42695</v>
      </c>
      <c r="G7090" t="s">
        <v>76</v>
      </c>
      <c r="H7090">
        <v>1399</v>
      </c>
      <c r="I7090">
        <v>0.23</v>
      </c>
      <c r="J7090">
        <v>489.65</v>
      </c>
      <c r="K7090" t="s">
        <v>17</v>
      </c>
      <c r="L7090">
        <f>YEAR(Table1[[#This Row],[Order Date]])</f>
        <v>2016</v>
      </c>
      <c r="M7090" s="3">
        <f>Table1[[#This Row],[Profit]]/Table1[[#This Row],[Sales]]</f>
        <v>0.35</v>
      </c>
    </row>
    <row r="7091" spans="1:13" x14ac:dyDescent="0.3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2">
        <v>42331</v>
      </c>
      <c r="G7091" t="s">
        <v>76</v>
      </c>
      <c r="H7091">
        <v>1871</v>
      </c>
      <c r="I7091">
        <v>0.28000000000000003</v>
      </c>
      <c r="J7091">
        <v>112.26</v>
      </c>
      <c r="K7091" t="s">
        <v>17</v>
      </c>
      <c r="L7091">
        <f>YEAR(Table1[[#This Row],[Order Date]])</f>
        <v>2015</v>
      </c>
      <c r="M7091" s="3">
        <f>Table1[[#This Row],[Profit]]/Table1[[#This Row],[Sales]]</f>
        <v>6.0000000000000005E-2</v>
      </c>
    </row>
    <row r="7092" spans="1:13" x14ac:dyDescent="0.3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2">
        <v>42876</v>
      </c>
      <c r="G7092" t="s">
        <v>76</v>
      </c>
      <c r="H7092">
        <v>1548</v>
      </c>
      <c r="I7092">
        <v>0.25</v>
      </c>
      <c r="J7092">
        <v>634.67999999999995</v>
      </c>
      <c r="K7092" t="s">
        <v>17</v>
      </c>
      <c r="L7092">
        <f>YEAR(Table1[[#This Row],[Order Date]])</f>
        <v>2017</v>
      </c>
      <c r="M7092" s="3">
        <f>Table1[[#This Row],[Profit]]/Table1[[#This Row],[Sales]]</f>
        <v>0.41</v>
      </c>
    </row>
    <row r="7093" spans="1:13" x14ac:dyDescent="0.3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2">
        <v>43275</v>
      </c>
      <c r="G7093" t="s">
        <v>76</v>
      </c>
      <c r="H7093">
        <v>1586</v>
      </c>
      <c r="I7093">
        <v>0.24</v>
      </c>
      <c r="J7093">
        <v>586.82000000000005</v>
      </c>
      <c r="K7093" t="s">
        <v>17</v>
      </c>
      <c r="L7093">
        <f>YEAR(Table1[[#This Row],[Order Date]])</f>
        <v>2018</v>
      </c>
      <c r="M7093" s="3">
        <f>Table1[[#This Row],[Profit]]/Table1[[#This Row],[Sales]]</f>
        <v>0.37000000000000005</v>
      </c>
    </row>
    <row r="7094" spans="1:13" x14ac:dyDescent="0.3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2">
        <v>43316</v>
      </c>
      <c r="G7094" t="s">
        <v>76</v>
      </c>
      <c r="H7094">
        <v>2294</v>
      </c>
      <c r="I7094">
        <v>0.31</v>
      </c>
      <c r="J7094">
        <v>206.46</v>
      </c>
      <c r="K7094" t="s">
        <v>17</v>
      </c>
      <c r="L7094">
        <f>YEAR(Table1[[#This Row],[Order Date]])</f>
        <v>2018</v>
      </c>
      <c r="M7094" s="3">
        <f>Table1[[#This Row],[Profit]]/Table1[[#This Row],[Sales]]</f>
        <v>0.09</v>
      </c>
    </row>
    <row r="7095" spans="1:13" x14ac:dyDescent="0.3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2">
        <v>42630</v>
      </c>
      <c r="G7095" t="s">
        <v>76</v>
      </c>
      <c r="H7095">
        <v>942</v>
      </c>
      <c r="I7095">
        <v>0.12</v>
      </c>
      <c r="J7095">
        <v>197.82</v>
      </c>
      <c r="K7095" t="s">
        <v>17</v>
      </c>
      <c r="L7095">
        <f>YEAR(Table1[[#This Row],[Order Date]])</f>
        <v>2016</v>
      </c>
      <c r="M7095" s="3">
        <f>Table1[[#This Row],[Profit]]/Table1[[#This Row],[Sales]]</f>
        <v>0.21</v>
      </c>
    </row>
    <row r="7096" spans="1:13" x14ac:dyDescent="0.3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2">
        <v>42462</v>
      </c>
      <c r="G7096" t="s">
        <v>76</v>
      </c>
      <c r="H7096">
        <v>2404</v>
      </c>
      <c r="I7096">
        <v>0.13</v>
      </c>
      <c r="J7096">
        <v>504.84</v>
      </c>
      <c r="K7096" t="s">
        <v>17</v>
      </c>
      <c r="L7096">
        <f>YEAR(Table1[[#This Row],[Order Date]])</f>
        <v>2016</v>
      </c>
      <c r="M7096" s="3">
        <f>Table1[[#This Row],[Profit]]/Table1[[#This Row],[Sales]]</f>
        <v>0.21</v>
      </c>
    </row>
    <row r="7097" spans="1:13" x14ac:dyDescent="0.3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2">
        <v>42864</v>
      </c>
      <c r="G7097" t="s">
        <v>76</v>
      </c>
      <c r="H7097">
        <v>643</v>
      </c>
      <c r="I7097">
        <v>0.28999999999999998</v>
      </c>
      <c r="J7097">
        <v>154.32</v>
      </c>
      <c r="K7097" t="s">
        <v>17</v>
      </c>
      <c r="L7097">
        <f>YEAR(Table1[[#This Row],[Order Date]])</f>
        <v>2017</v>
      </c>
      <c r="M7097" s="3">
        <f>Table1[[#This Row],[Profit]]/Table1[[#This Row],[Sales]]</f>
        <v>0.24</v>
      </c>
    </row>
    <row r="7098" spans="1:13" x14ac:dyDescent="0.3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2">
        <v>42897</v>
      </c>
      <c r="G7098" t="s">
        <v>76</v>
      </c>
      <c r="H7098">
        <v>544</v>
      </c>
      <c r="I7098">
        <v>0.34</v>
      </c>
      <c r="J7098">
        <v>108.8</v>
      </c>
      <c r="K7098" t="s">
        <v>17</v>
      </c>
      <c r="L7098">
        <f>YEAR(Table1[[#This Row],[Order Date]])</f>
        <v>2017</v>
      </c>
      <c r="M7098" s="3">
        <f>Table1[[#This Row],[Profit]]/Table1[[#This Row],[Sales]]</f>
        <v>0.19999999999999998</v>
      </c>
    </row>
    <row r="7099" spans="1:13" x14ac:dyDescent="0.3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2">
        <v>42897</v>
      </c>
      <c r="G7099" t="s">
        <v>76</v>
      </c>
      <c r="H7099">
        <v>1506</v>
      </c>
      <c r="I7099">
        <v>0.18</v>
      </c>
      <c r="J7099">
        <v>120.48</v>
      </c>
      <c r="K7099" t="s">
        <v>17</v>
      </c>
      <c r="L7099">
        <f>YEAR(Table1[[#This Row],[Order Date]])</f>
        <v>2017</v>
      </c>
      <c r="M7099" s="3">
        <f>Table1[[#This Row],[Profit]]/Table1[[#This Row],[Sales]]</f>
        <v>0.08</v>
      </c>
    </row>
    <row r="7100" spans="1:13" x14ac:dyDescent="0.3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2">
        <v>42864</v>
      </c>
      <c r="G7100" t="s">
        <v>76</v>
      </c>
      <c r="H7100">
        <v>1508</v>
      </c>
      <c r="I7100">
        <v>0.28999999999999998</v>
      </c>
      <c r="J7100">
        <v>422.24</v>
      </c>
      <c r="K7100" t="s">
        <v>17</v>
      </c>
      <c r="L7100">
        <f>YEAR(Table1[[#This Row],[Order Date]])</f>
        <v>2017</v>
      </c>
      <c r="M7100" s="3">
        <f>Table1[[#This Row],[Profit]]/Table1[[#This Row],[Sales]]</f>
        <v>0.28000000000000003</v>
      </c>
    </row>
    <row r="7101" spans="1:13" x14ac:dyDescent="0.3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2">
        <v>42326</v>
      </c>
      <c r="G7101" t="s">
        <v>76</v>
      </c>
      <c r="H7101">
        <v>1263</v>
      </c>
      <c r="I7101">
        <v>0.3</v>
      </c>
      <c r="J7101">
        <v>189.45</v>
      </c>
      <c r="K7101" t="s">
        <v>17</v>
      </c>
      <c r="L7101">
        <f>YEAR(Table1[[#This Row],[Order Date]])</f>
        <v>2015</v>
      </c>
      <c r="M7101" s="3">
        <f>Table1[[#This Row],[Profit]]/Table1[[#This Row],[Sales]]</f>
        <v>0.15</v>
      </c>
    </row>
    <row r="7102" spans="1:13" x14ac:dyDescent="0.3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2">
        <v>43088</v>
      </c>
      <c r="G7102" t="s">
        <v>76</v>
      </c>
      <c r="H7102">
        <v>2209</v>
      </c>
      <c r="I7102">
        <v>0.25</v>
      </c>
      <c r="J7102">
        <v>331.35</v>
      </c>
      <c r="K7102" t="s">
        <v>17</v>
      </c>
      <c r="L7102">
        <f>YEAR(Table1[[#This Row],[Order Date]])</f>
        <v>2017</v>
      </c>
      <c r="M7102" s="3">
        <f>Table1[[#This Row],[Profit]]/Table1[[#This Row],[Sales]]</f>
        <v>0.15000000000000002</v>
      </c>
    </row>
    <row r="7103" spans="1:13" x14ac:dyDescent="0.3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2">
        <v>43441</v>
      </c>
      <c r="G7103" t="s">
        <v>76</v>
      </c>
      <c r="H7103">
        <v>2499</v>
      </c>
      <c r="I7103">
        <v>0.35</v>
      </c>
      <c r="J7103">
        <v>524.79</v>
      </c>
      <c r="K7103" t="s">
        <v>17</v>
      </c>
      <c r="L7103">
        <f>YEAR(Table1[[#This Row],[Order Date]])</f>
        <v>2018</v>
      </c>
      <c r="M7103" s="3">
        <f>Table1[[#This Row],[Profit]]/Table1[[#This Row],[Sales]]</f>
        <v>0.21</v>
      </c>
    </row>
    <row r="7104" spans="1:13" x14ac:dyDescent="0.3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2">
        <v>43462</v>
      </c>
      <c r="G7104" t="s">
        <v>76</v>
      </c>
      <c r="H7104">
        <v>635</v>
      </c>
      <c r="I7104">
        <v>0.28999999999999998</v>
      </c>
      <c r="J7104">
        <v>63.5</v>
      </c>
      <c r="K7104" t="s">
        <v>17</v>
      </c>
      <c r="L7104">
        <f>YEAR(Table1[[#This Row],[Order Date]])</f>
        <v>2018</v>
      </c>
      <c r="M7104" s="3">
        <f>Table1[[#This Row],[Profit]]/Table1[[#This Row],[Sales]]</f>
        <v>0.1</v>
      </c>
    </row>
    <row r="7105" spans="1:13" x14ac:dyDescent="0.3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2">
        <v>43112</v>
      </c>
      <c r="G7105" t="s">
        <v>76</v>
      </c>
      <c r="H7105">
        <v>2268</v>
      </c>
      <c r="I7105">
        <v>0.22</v>
      </c>
      <c r="J7105">
        <v>635.04</v>
      </c>
      <c r="K7105" t="s">
        <v>17</v>
      </c>
      <c r="L7105">
        <f>YEAR(Table1[[#This Row],[Order Date]])</f>
        <v>2018</v>
      </c>
      <c r="M7105" s="3">
        <f>Table1[[#This Row],[Profit]]/Table1[[#This Row],[Sales]]</f>
        <v>0.27999999999999997</v>
      </c>
    </row>
    <row r="7106" spans="1:13" x14ac:dyDescent="0.3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2">
        <v>42695</v>
      </c>
      <c r="G7106" t="s">
        <v>76</v>
      </c>
      <c r="H7106">
        <v>1937</v>
      </c>
      <c r="I7106">
        <v>0.35</v>
      </c>
      <c r="J7106">
        <v>329.29</v>
      </c>
      <c r="K7106" t="s">
        <v>17</v>
      </c>
      <c r="L7106">
        <f>YEAR(Table1[[#This Row],[Order Date]])</f>
        <v>2016</v>
      </c>
      <c r="M7106" s="3">
        <f>Table1[[#This Row],[Profit]]/Table1[[#This Row],[Sales]]</f>
        <v>0.17</v>
      </c>
    </row>
    <row r="7107" spans="1:13" x14ac:dyDescent="0.3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2">
        <v>42507</v>
      </c>
      <c r="G7107" t="s">
        <v>76</v>
      </c>
      <c r="H7107">
        <v>1260</v>
      </c>
      <c r="I7107">
        <v>0.26</v>
      </c>
      <c r="J7107">
        <v>378</v>
      </c>
      <c r="K7107" t="s">
        <v>17</v>
      </c>
      <c r="L7107">
        <f>YEAR(Table1[[#This Row],[Order Date]])</f>
        <v>2016</v>
      </c>
      <c r="M7107" s="3">
        <f>Table1[[#This Row],[Profit]]/Table1[[#This Row],[Sales]]</f>
        <v>0.3</v>
      </c>
    </row>
    <row r="7108" spans="1:13" x14ac:dyDescent="0.3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2">
        <v>42588</v>
      </c>
      <c r="G7108" t="s">
        <v>76</v>
      </c>
      <c r="H7108">
        <v>1228</v>
      </c>
      <c r="I7108">
        <v>0.26</v>
      </c>
      <c r="J7108">
        <v>478.92</v>
      </c>
      <c r="K7108" t="s">
        <v>17</v>
      </c>
      <c r="L7108">
        <f>YEAR(Table1[[#This Row],[Order Date]])</f>
        <v>2016</v>
      </c>
      <c r="M7108" s="3">
        <f>Table1[[#This Row],[Profit]]/Table1[[#This Row],[Sales]]</f>
        <v>0.39</v>
      </c>
    </row>
    <row r="7109" spans="1:13" x14ac:dyDescent="0.3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2">
        <v>42287</v>
      </c>
      <c r="G7109" t="s">
        <v>76</v>
      </c>
      <c r="H7109">
        <v>2021</v>
      </c>
      <c r="I7109">
        <v>0.32</v>
      </c>
      <c r="J7109">
        <v>545.66999999999996</v>
      </c>
      <c r="K7109" t="s">
        <v>17</v>
      </c>
      <c r="L7109">
        <f>YEAR(Table1[[#This Row],[Order Date]])</f>
        <v>2015</v>
      </c>
      <c r="M7109" s="3">
        <f>Table1[[#This Row],[Profit]]/Table1[[#This Row],[Sales]]</f>
        <v>0.26999999999999996</v>
      </c>
    </row>
    <row r="7110" spans="1:13" x14ac:dyDescent="0.3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2">
        <v>42782</v>
      </c>
      <c r="G7110" t="s">
        <v>76</v>
      </c>
      <c r="H7110">
        <v>1380</v>
      </c>
      <c r="I7110">
        <v>0.15</v>
      </c>
      <c r="J7110">
        <v>510.6</v>
      </c>
      <c r="K7110" t="s">
        <v>17</v>
      </c>
      <c r="L7110">
        <f>YEAR(Table1[[#This Row],[Order Date]])</f>
        <v>2017</v>
      </c>
      <c r="M7110" s="3">
        <f>Table1[[#This Row],[Profit]]/Table1[[#This Row],[Sales]]</f>
        <v>0.37</v>
      </c>
    </row>
    <row r="7111" spans="1:13" x14ac:dyDescent="0.3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2">
        <v>42864</v>
      </c>
      <c r="G7111" t="s">
        <v>76</v>
      </c>
      <c r="H7111">
        <v>2159</v>
      </c>
      <c r="I7111">
        <v>0.15</v>
      </c>
      <c r="J7111">
        <v>410.21</v>
      </c>
      <c r="K7111" t="s">
        <v>17</v>
      </c>
      <c r="L7111">
        <f>YEAR(Table1[[#This Row],[Order Date]])</f>
        <v>2017</v>
      </c>
      <c r="M7111" s="3">
        <f>Table1[[#This Row],[Profit]]/Table1[[#This Row],[Sales]]</f>
        <v>0.19</v>
      </c>
    </row>
    <row r="7112" spans="1:13" x14ac:dyDescent="0.3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2">
        <v>43267</v>
      </c>
      <c r="G7112" t="s">
        <v>76</v>
      </c>
      <c r="H7112">
        <v>1420</v>
      </c>
      <c r="I7112">
        <v>0.34</v>
      </c>
      <c r="J7112">
        <v>184.6</v>
      </c>
      <c r="K7112" t="s">
        <v>17</v>
      </c>
      <c r="L7112">
        <f>YEAR(Table1[[#This Row],[Order Date]])</f>
        <v>2018</v>
      </c>
      <c r="M7112" s="3">
        <f>Table1[[#This Row],[Profit]]/Table1[[#This Row],[Sales]]</f>
        <v>0.13</v>
      </c>
    </row>
    <row r="7113" spans="1:13" x14ac:dyDescent="0.3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2">
        <v>42809</v>
      </c>
      <c r="G7113" t="s">
        <v>76</v>
      </c>
      <c r="H7113">
        <v>1912</v>
      </c>
      <c r="I7113">
        <v>0.31</v>
      </c>
      <c r="J7113">
        <v>133.84</v>
      </c>
      <c r="K7113" t="s">
        <v>17</v>
      </c>
      <c r="L7113">
        <f>YEAR(Table1[[#This Row],[Order Date]])</f>
        <v>2017</v>
      </c>
      <c r="M7113" s="3">
        <f>Table1[[#This Row],[Profit]]/Table1[[#This Row],[Sales]]</f>
        <v>7.0000000000000007E-2</v>
      </c>
    </row>
    <row r="7114" spans="1:13" x14ac:dyDescent="0.3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2">
        <v>43161</v>
      </c>
      <c r="G7114" t="s">
        <v>76</v>
      </c>
      <c r="H7114">
        <v>1500</v>
      </c>
      <c r="I7114">
        <v>0.22</v>
      </c>
      <c r="J7114">
        <v>525</v>
      </c>
      <c r="K7114" t="s">
        <v>17</v>
      </c>
      <c r="L7114">
        <f>YEAR(Table1[[#This Row],[Order Date]])</f>
        <v>2018</v>
      </c>
      <c r="M7114" s="3">
        <f>Table1[[#This Row],[Profit]]/Table1[[#This Row],[Sales]]</f>
        <v>0.35</v>
      </c>
    </row>
    <row r="7115" spans="1:13" x14ac:dyDescent="0.3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2">
        <v>43238</v>
      </c>
      <c r="G7115" t="s">
        <v>76</v>
      </c>
      <c r="H7115">
        <v>1358</v>
      </c>
      <c r="I7115">
        <v>0.28000000000000003</v>
      </c>
      <c r="J7115">
        <v>95.06</v>
      </c>
      <c r="K7115" t="s">
        <v>17</v>
      </c>
      <c r="L7115">
        <f>YEAR(Table1[[#This Row],[Order Date]])</f>
        <v>2018</v>
      </c>
      <c r="M7115" s="3">
        <f>Table1[[#This Row],[Profit]]/Table1[[#This Row],[Sales]]</f>
        <v>7.0000000000000007E-2</v>
      </c>
    </row>
    <row r="7116" spans="1:13" x14ac:dyDescent="0.3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2">
        <v>43255</v>
      </c>
      <c r="G7116" t="s">
        <v>76</v>
      </c>
      <c r="H7116">
        <v>1324</v>
      </c>
      <c r="I7116">
        <v>0.35</v>
      </c>
      <c r="J7116">
        <v>251.56</v>
      </c>
      <c r="K7116" t="s">
        <v>17</v>
      </c>
      <c r="L7116">
        <f>YEAR(Table1[[#This Row],[Order Date]])</f>
        <v>2018</v>
      </c>
      <c r="M7116" s="3">
        <f>Table1[[#This Row],[Profit]]/Table1[[#This Row],[Sales]]</f>
        <v>0.19</v>
      </c>
    </row>
    <row r="7117" spans="1:13" x14ac:dyDescent="0.3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2">
        <v>43365</v>
      </c>
      <c r="G7117" t="s">
        <v>76</v>
      </c>
      <c r="H7117">
        <v>2150</v>
      </c>
      <c r="I7117">
        <v>0.3</v>
      </c>
      <c r="J7117">
        <v>881.5</v>
      </c>
      <c r="K7117" t="s">
        <v>17</v>
      </c>
      <c r="L7117">
        <f>YEAR(Table1[[#This Row],[Order Date]])</f>
        <v>2018</v>
      </c>
      <c r="M7117" s="3">
        <f>Table1[[#This Row],[Profit]]/Table1[[#This Row],[Sales]]</f>
        <v>0.41</v>
      </c>
    </row>
    <row r="7118" spans="1:13" x14ac:dyDescent="0.3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2">
        <v>42676</v>
      </c>
      <c r="G7118" t="s">
        <v>76</v>
      </c>
      <c r="H7118">
        <v>2449</v>
      </c>
      <c r="I7118">
        <v>0.13</v>
      </c>
      <c r="J7118">
        <v>636.74</v>
      </c>
      <c r="K7118" t="s">
        <v>17</v>
      </c>
      <c r="L7118">
        <f>YEAR(Table1[[#This Row],[Order Date]])</f>
        <v>2016</v>
      </c>
      <c r="M7118" s="3">
        <f>Table1[[#This Row],[Profit]]/Table1[[#This Row],[Sales]]</f>
        <v>0.26</v>
      </c>
    </row>
    <row r="7119" spans="1:13" x14ac:dyDescent="0.3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2">
        <v>43185</v>
      </c>
      <c r="G7119" t="s">
        <v>76</v>
      </c>
      <c r="H7119">
        <v>783</v>
      </c>
      <c r="I7119">
        <v>0.28000000000000003</v>
      </c>
      <c r="J7119">
        <v>39.15</v>
      </c>
      <c r="K7119" t="s">
        <v>17</v>
      </c>
      <c r="L7119">
        <f>YEAR(Table1[[#This Row],[Order Date]])</f>
        <v>2018</v>
      </c>
      <c r="M7119" s="3">
        <f>Table1[[#This Row],[Profit]]/Table1[[#This Row],[Sales]]</f>
        <v>4.9999999999999996E-2</v>
      </c>
    </row>
    <row r="7120" spans="1:13" x14ac:dyDescent="0.3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2">
        <v>42846</v>
      </c>
      <c r="G7120" t="s">
        <v>76</v>
      </c>
      <c r="H7120">
        <v>2264</v>
      </c>
      <c r="I7120">
        <v>0.18</v>
      </c>
      <c r="J7120">
        <v>271.68</v>
      </c>
      <c r="K7120" t="s">
        <v>17</v>
      </c>
      <c r="L7120">
        <f>YEAR(Table1[[#This Row],[Order Date]])</f>
        <v>2017</v>
      </c>
      <c r="M7120" s="3">
        <f>Table1[[#This Row],[Profit]]/Table1[[#This Row],[Sales]]</f>
        <v>0.12000000000000001</v>
      </c>
    </row>
    <row r="7121" spans="1:13" x14ac:dyDescent="0.3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2">
        <v>42522</v>
      </c>
      <c r="G7121" t="s">
        <v>76</v>
      </c>
      <c r="H7121">
        <v>1909</v>
      </c>
      <c r="I7121">
        <v>0.31</v>
      </c>
      <c r="J7121">
        <v>725.42</v>
      </c>
      <c r="K7121" t="s">
        <v>17</v>
      </c>
      <c r="L7121">
        <f>YEAR(Table1[[#This Row],[Order Date]])</f>
        <v>2016</v>
      </c>
      <c r="M7121" s="3">
        <f>Table1[[#This Row],[Profit]]/Table1[[#This Row],[Sales]]</f>
        <v>0.38</v>
      </c>
    </row>
    <row r="7122" spans="1:13" x14ac:dyDescent="0.3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2">
        <v>43286</v>
      </c>
      <c r="G7122" t="s">
        <v>76</v>
      </c>
      <c r="H7122">
        <v>1688</v>
      </c>
      <c r="I7122">
        <v>0.1</v>
      </c>
      <c r="J7122">
        <v>472.64</v>
      </c>
      <c r="K7122" t="s">
        <v>17</v>
      </c>
      <c r="L7122">
        <f>YEAR(Table1[[#This Row],[Order Date]])</f>
        <v>2018</v>
      </c>
      <c r="M7122" s="3">
        <f>Table1[[#This Row],[Profit]]/Table1[[#This Row],[Sales]]</f>
        <v>0.27999999999999997</v>
      </c>
    </row>
    <row r="7123" spans="1:13" x14ac:dyDescent="0.3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2">
        <v>43226</v>
      </c>
      <c r="G7123" t="s">
        <v>76</v>
      </c>
      <c r="H7123">
        <v>1208</v>
      </c>
      <c r="I7123">
        <v>0.15</v>
      </c>
      <c r="J7123">
        <v>374.48</v>
      </c>
      <c r="K7123" t="s">
        <v>17</v>
      </c>
      <c r="L7123">
        <f>YEAR(Table1[[#This Row],[Order Date]])</f>
        <v>2018</v>
      </c>
      <c r="M7123" s="3">
        <f>Table1[[#This Row],[Profit]]/Table1[[#This Row],[Sales]]</f>
        <v>0.31</v>
      </c>
    </row>
    <row r="7124" spans="1:13" x14ac:dyDescent="0.3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2">
        <v>43095</v>
      </c>
      <c r="G7124" t="s">
        <v>98</v>
      </c>
      <c r="H7124">
        <v>1884</v>
      </c>
      <c r="I7124">
        <v>0.12</v>
      </c>
      <c r="J7124">
        <v>678.24</v>
      </c>
      <c r="K7124" t="s">
        <v>17</v>
      </c>
      <c r="L7124">
        <f>YEAR(Table1[[#This Row],[Order Date]])</f>
        <v>2017</v>
      </c>
      <c r="M7124" s="3">
        <f>Table1[[#This Row],[Profit]]/Table1[[#This Row],[Sales]]</f>
        <v>0.36</v>
      </c>
    </row>
    <row r="7125" spans="1:13" x14ac:dyDescent="0.3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2">
        <v>43345</v>
      </c>
      <c r="G7125" t="s">
        <v>98</v>
      </c>
      <c r="H7125">
        <v>1832</v>
      </c>
      <c r="I7125">
        <v>0.15</v>
      </c>
      <c r="J7125">
        <v>201.52</v>
      </c>
      <c r="K7125" t="s">
        <v>17</v>
      </c>
      <c r="L7125">
        <f>YEAR(Table1[[#This Row],[Order Date]])</f>
        <v>2018</v>
      </c>
      <c r="M7125" s="3">
        <f>Table1[[#This Row],[Profit]]/Table1[[#This Row],[Sales]]</f>
        <v>0.11</v>
      </c>
    </row>
    <row r="7126" spans="1:13" x14ac:dyDescent="0.3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2">
        <v>42619</v>
      </c>
      <c r="G7126" t="s">
        <v>98</v>
      </c>
      <c r="H7126">
        <v>2420</v>
      </c>
      <c r="I7126">
        <v>0.19</v>
      </c>
      <c r="J7126">
        <v>677.6</v>
      </c>
      <c r="K7126" t="s">
        <v>17</v>
      </c>
      <c r="L7126">
        <f>YEAR(Table1[[#This Row],[Order Date]])</f>
        <v>2016</v>
      </c>
      <c r="M7126" s="3">
        <f>Table1[[#This Row],[Profit]]/Table1[[#This Row],[Sales]]</f>
        <v>0.28000000000000003</v>
      </c>
    </row>
    <row r="7127" spans="1:13" x14ac:dyDescent="0.3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2">
        <v>42204</v>
      </c>
      <c r="G7127" t="s">
        <v>98</v>
      </c>
      <c r="H7127">
        <v>552</v>
      </c>
      <c r="I7127">
        <v>0.18</v>
      </c>
      <c r="J7127">
        <v>71.760000000000005</v>
      </c>
      <c r="K7127" t="s">
        <v>17</v>
      </c>
      <c r="L7127">
        <f>YEAR(Table1[[#This Row],[Order Date]])</f>
        <v>2015</v>
      </c>
      <c r="M7127" s="3">
        <f>Table1[[#This Row],[Profit]]/Table1[[#This Row],[Sales]]</f>
        <v>0.13</v>
      </c>
    </row>
    <row r="7128" spans="1:13" x14ac:dyDescent="0.3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2">
        <v>43331</v>
      </c>
      <c r="G7128" t="s">
        <v>98</v>
      </c>
      <c r="H7128">
        <v>2424</v>
      </c>
      <c r="I7128">
        <v>0.35</v>
      </c>
      <c r="J7128">
        <v>436.32</v>
      </c>
      <c r="K7128" t="s">
        <v>17</v>
      </c>
      <c r="L7128">
        <f>YEAR(Table1[[#This Row],[Order Date]])</f>
        <v>2018</v>
      </c>
      <c r="M7128" s="3">
        <f>Table1[[#This Row],[Profit]]/Table1[[#This Row],[Sales]]</f>
        <v>0.18</v>
      </c>
    </row>
    <row r="7129" spans="1:13" x14ac:dyDescent="0.3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2">
        <v>42122</v>
      </c>
      <c r="G7129" t="s">
        <v>98</v>
      </c>
      <c r="H7129">
        <v>876</v>
      </c>
      <c r="I7129">
        <v>0.33</v>
      </c>
      <c r="J7129">
        <v>166.44</v>
      </c>
      <c r="K7129" t="s">
        <v>17</v>
      </c>
      <c r="L7129">
        <f>YEAR(Table1[[#This Row],[Order Date]])</f>
        <v>2015</v>
      </c>
      <c r="M7129" s="3">
        <f>Table1[[#This Row],[Profit]]/Table1[[#This Row],[Sales]]</f>
        <v>0.19</v>
      </c>
    </row>
    <row r="7130" spans="1:13" x14ac:dyDescent="0.3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2">
        <v>42490</v>
      </c>
      <c r="G7130" t="s">
        <v>98</v>
      </c>
      <c r="H7130">
        <v>825</v>
      </c>
      <c r="I7130">
        <v>0.14000000000000001</v>
      </c>
      <c r="J7130">
        <v>305.25</v>
      </c>
      <c r="K7130" t="s">
        <v>17</v>
      </c>
      <c r="L7130">
        <f>YEAR(Table1[[#This Row],[Order Date]])</f>
        <v>2016</v>
      </c>
      <c r="M7130" s="3">
        <f>Table1[[#This Row],[Profit]]/Table1[[#This Row],[Sales]]</f>
        <v>0.37</v>
      </c>
    </row>
    <row r="7131" spans="1:13" x14ac:dyDescent="0.3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2">
        <v>42933</v>
      </c>
      <c r="G7131" t="s">
        <v>98</v>
      </c>
      <c r="H7131">
        <v>1916</v>
      </c>
      <c r="I7131">
        <v>0.27</v>
      </c>
      <c r="J7131">
        <v>268.24</v>
      </c>
      <c r="K7131" t="s">
        <v>17</v>
      </c>
      <c r="L7131">
        <f>YEAR(Table1[[#This Row],[Order Date]])</f>
        <v>2017</v>
      </c>
      <c r="M7131" s="3">
        <f>Table1[[#This Row],[Profit]]/Table1[[#This Row],[Sales]]</f>
        <v>0.14000000000000001</v>
      </c>
    </row>
    <row r="7132" spans="1:13" x14ac:dyDescent="0.3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2">
        <v>43379</v>
      </c>
      <c r="G7132" t="s">
        <v>98</v>
      </c>
      <c r="H7132">
        <v>510</v>
      </c>
      <c r="I7132">
        <v>0.3</v>
      </c>
      <c r="J7132">
        <v>193.8</v>
      </c>
      <c r="K7132" t="s">
        <v>17</v>
      </c>
      <c r="L7132">
        <f>YEAR(Table1[[#This Row],[Order Date]])</f>
        <v>2018</v>
      </c>
      <c r="M7132" s="3">
        <f>Table1[[#This Row],[Profit]]/Table1[[#This Row],[Sales]]</f>
        <v>0.38</v>
      </c>
    </row>
    <row r="7133" spans="1:13" x14ac:dyDescent="0.3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2">
        <v>43428</v>
      </c>
      <c r="G7133" t="s">
        <v>98</v>
      </c>
      <c r="H7133">
        <v>1517</v>
      </c>
      <c r="I7133">
        <v>0.28000000000000003</v>
      </c>
      <c r="J7133">
        <v>394.42</v>
      </c>
      <c r="K7133" t="s">
        <v>17</v>
      </c>
      <c r="L7133">
        <f>YEAR(Table1[[#This Row],[Order Date]])</f>
        <v>2018</v>
      </c>
      <c r="M7133" s="3">
        <f>Table1[[#This Row],[Profit]]/Table1[[#This Row],[Sales]]</f>
        <v>0.26</v>
      </c>
    </row>
    <row r="7134" spans="1:13" x14ac:dyDescent="0.3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2">
        <v>43454</v>
      </c>
      <c r="G7134" t="s">
        <v>98</v>
      </c>
      <c r="H7134">
        <v>1253</v>
      </c>
      <c r="I7134">
        <v>0.11</v>
      </c>
      <c r="J7134">
        <v>313.25</v>
      </c>
      <c r="K7134" t="s">
        <v>17</v>
      </c>
      <c r="L7134">
        <f>YEAR(Table1[[#This Row],[Order Date]])</f>
        <v>2018</v>
      </c>
      <c r="M7134" s="3">
        <f>Table1[[#This Row],[Profit]]/Table1[[#This Row],[Sales]]</f>
        <v>0.25</v>
      </c>
    </row>
    <row r="7135" spans="1:13" x14ac:dyDescent="0.3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2">
        <v>42843</v>
      </c>
      <c r="G7135" t="s">
        <v>98</v>
      </c>
      <c r="H7135">
        <v>1574</v>
      </c>
      <c r="I7135">
        <v>0.17</v>
      </c>
      <c r="J7135">
        <v>550.9</v>
      </c>
      <c r="K7135" t="s">
        <v>17</v>
      </c>
      <c r="L7135">
        <f>YEAR(Table1[[#This Row],[Order Date]])</f>
        <v>2017</v>
      </c>
      <c r="M7135" s="3">
        <f>Table1[[#This Row],[Profit]]/Table1[[#This Row],[Sales]]</f>
        <v>0.35</v>
      </c>
    </row>
    <row r="7136" spans="1:13" x14ac:dyDescent="0.3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2">
        <v>42220</v>
      </c>
      <c r="G7136" t="s">
        <v>98</v>
      </c>
      <c r="H7136">
        <v>1620</v>
      </c>
      <c r="I7136">
        <v>0.14000000000000001</v>
      </c>
      <c r="J7136">
        <v>615.6</v>
      </c>
      <c r="K7136" t="s">
        <v>17</v>
      </c>
      <c r="L7136">
        <f>YEAR(Table1[[#This Row],[Order Date]])</f>
        <v>2015</v>
      </c>
      <c r="M7136" s="3">
        <f>Table1[[#This Row],[Profit]]/Table1[[#This Row],[Sales]]</f>
        <v>0.38</v>
      </c>
    </row>
    <row r="7137" spans="1:13" x14ac:dyDescent="0.3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2">
        <v>42938</v>
      </c>
      <c r="G7137" t="s">
        <v>98</v>
      </c>
      <c r="H7137">
        <v>2461</v>
      </c>
      <c r="I7137">
        <v>0.25</v>
      </c>
      <c r="J7137">
        <v>516.80999999999995</v>
      </c>
      <c r="K7137" t="s">
        <v>17</v>
      </c>
      <c r="L7137">
        <f>YEAR(Table1[[#This Row],[Order Date]])</f>
        <v>2017</v>
      </c>
      <c r="M7137" s="3">
        <f>Table1[[#This Row],[Profit]]/Table1[[#This Row],[Sales]]</f>
        <v>0.20999999999999996</v>
      </c>
    </row>
    <row r="7138" spans="1:13" x14ac:dyDescent="0.3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2">
        <v>42623</v>
      </c>
      <c r="G7138" t="s">
        <v>98</v>
      </c>
      <c r="H7138">
        <v>1910</v>
      </c>
      <c r="I7138">
        <v>0.21</v>
      </c>
      <c r="J7138">
        <v>362.9</v>
      </c>
      <c r="K7138" t="s">
        <v>17</v>
      </c>
      <c r="L7138">
        <f>YEAR(Table1[[#This Row],[Order Date]])</f>
        <v>2016</v>
      </c>
      <c r="M7138" s="3">
        <f>Table1[[#This Row],[Profit]]/Table1[[#This Row],[Sales]]</f>
        <v>0.18999999999999997</v>
      </c>
    </row>
    <row r="7139" spans="1:13" x14ac:dyDescent="0.3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2">
        <v>42309</v>
      </c>
      <c r="G7139" t="s">
        <v>98</v>
      </c>
      <c r="H7139">
        <v>1805</v>
      </c>
      <c r="I7139">
        <v>0.34</v>
      </c>
      <c r="J7139">
        <v>613.70000000000005</v>
      </c>
      <c r="K7139" t="s">
        <v>17</v>
      </c>
      <c r="L7139">
        <f>YEAR(Table1[[#This Row],[Order Date]])</f>
        <v>2015</v>
      </c>
      <c r="M7139" s="3">
        <f>Table1[[#This Row],[Profit]]/Table1[[#This Row],[Sales]]</f>
        <v>0.34</v>
      </c>
    </row>
    <row r="7140" spans="1:13" x14ac:dyDescent="0.3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2">
        <v>42933</v>
      </c>
      <c r="G7140" t="s">
        <v>98</v>
      </c>
      <c r="H7140">
        <v>869</v>
      </c>
      <c r="I7140">
        <v>0.34</v>
      </c>
      <c r="J7140">
        <v>130.35</v>
      </c>
      <c r="K7140" t="s">
        <v>17</v>
      </c>
      <c r="L7140">
        <f>YEAR(Table1[[#This Row],[Order Date]])</f>
        <v>2017</v>
      </c>
      <c r="M7140" s="3">
        <f>Table1[[#This Row],[Profit]]/Table1[[#This Row],[Sales]]</f>
        <v>0.15</v>
      </c>
    </row>
    <row r="7141" spans="1:13" x14ac:dyDescent="0.3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2">
        <v>42255</v>
      </c>
      <c r="G7141" t="s">
        <v>98</v>
      </c>
      <c r="H7141">
        <v>1241</v>
      </c>
      <c r="I7141">
        <v>0.24</v>
      </c>
      <c r="J7141">
        <v>86.87</v>
      </c>
      <c r="K7141" t="s">
        <v>17</v>
      </c>
      <c r="L7141">
        <f>YEAR(Table1[[#This Row],[Order Date]])</f>
        <v>2015</v>
      </c>
      <c r="M7141" s="3">
        <f>Table1[[#This Row],[Profit]]/Table1[[#This Row],[Sales]]</f>
        <v>7.0000000000000007E-2</v>
      </c>
    </row>
    <row r="7142" spans="1:13" x14ac:dyDescent="0.3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2">
        <v>42122</v>
      </c>
      <c r="G7142" t="s">
        <v>98</v>
      </c>
      <c r="H7142">
        <v>725</v>
      </c>
      <c r="I7142">
        <v>0.27</v>
      </c>
      <c r="J7142">
        <v>43.5</v>
      </c>
      <c r="K7142" t="s">
        <v>17</v>
      </c>
      <c r="L7142">
        <f>YEAR(Table1[[#This Row],[Order Date]])</f>
        <v>2015</v>
      </c>
      <c r="M7142" s="3">
        <f>Table1[[#This Row],[Profit]]/Table1[[#This Row],[Sales]]</f>
        <v>0.06</v>
      </c>
    </row>
    <row r="7143" spans="1:13" x14ac:dyDescent="0.3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2">
        <v>42386</v>
      </c>
      <c r="G7143" t="s">
        <v>98</v>
      </c>
      <c r="H7143">
        <v>1666</v>
      </c>
      <c r="I7143">
        <v>0.1</v>
      </c>
      <c r="J7143">
        <v>266.56</v>
      </c>
      <c r="K7143" t="s">
        <v>17</v>
      </c>
      <c r="L7143">
        <f>YEAR(Table1[[#This Row],[Order Date]])</f>
        <v>2016</v>
      </c>
      <c r="M7143" s="3">
        <f>Table1[[#This Row],[Profit]]/Table1[[#This Row],[Sales]]</f>
        <v>0.16</v>
      </c>
    </row>
    <row r="7144" spans="1:13" x14ac:dyDescent="0.3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2">
        <v>43345</v>
      </c>
      <c r="G7144" t="s">
        <v>98</v>
      </c>
      <c r="H7144">
        <v>2222</v>
      </c>
      <c r="I7144">
        <v>0.22</v>
      </c>
      <c r="J7144">
        <v>555.5</v>
      </c>
      <c r="K7144" t="s">
        <v>17</v>
      </c>
      <c r="L7144">
        <f>YEAR(Table1[[#This Row],[Order Date]])</f>
        <v>2018</v>
      </c>
      <c r="M7144" s="3">
        <f>Table1[[#This Row],[Profit]]/Table1[[#This Row],[Sales]]</f>
        <v>0.25</v>
      </c>
    </row>
    <row r="7145" spans="1:13" x14ac:dyDescent="0.3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2">
        <v>42204</v>
      </c>
      <c r="G7145" t="s">
        <v>98</v>
      </c>
      <c r="H7145">
        <v>1753</v>
      </c>
      <c r="I7145">
        <v>0.16</v>
      </c>
      <c r="J7145">
        <v>596.02</v>
      </c>
      <c r="K7145" t="s">
        <v>17</v>
      </c>
      <c r="L7145">
        <f>YEAR(Table1[[#This Row],[Order Date]])</f>
        <v>2015</v>
      </c>
      <c r="M7145" s="3">
        <f>Table1[[#This Row],[Profit]]/Table1[[#This Row],[Sales]]</f>
        <v>0.33999999999999997</v>
      </c>
    </row>
    <row r="7146" spans="1:13" x14ac:dyDescent="0.3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2">
        <v>42903</v>
      </c>
      <c r="G7146" t="s">
        <v>98</v>
      </c>
      <c r="H7146">
        <v>2214</v>
      </c>
      <c r="I7146">
        <v>0.12</v>
      </c>
      <c r="J7146">
        <v>708.48</v>
      </c>
      <c r="K7146" t="s">
        <v>17</v>
      </c>
      <c r="L7146">
        <f>YEAR(Table1[[#This Row],[Order Date]])</f>
        <v>2017</v>
      </c>
      <c r="M7146" s="3">
        <f>Table1[[#This Row],[Profit]]/Table1[[#This Row],[Sales]]</f>
        <v>0.32</v>
      </c>
    </row>
    <row r="7147" spans="1:13" x14ac:dyDescent="0.3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2">
        <v>42122</v>
      </c>
      <c r="G7147" t="s">
        <v>98</v>
      </c>
      <c r="H7147">
        <v>1797</v>
      </c>
      <c r="I7147">
        <v>0.34</v>
      </c>
      <c r="J7147">
        <v>718.8</v>
      </c>
      <c r="K7147" t="s">
        <v>17</v>
      </c>
      <c r="L7147">
        <f>YEAR(Table1[[#This Row],[Order Date]])</f>
        <v>2015</v>
      </c>
      <c r="M7147" s="3">
        <f>Table1[[#This Row],[Profit]]/Table1[[#This Row],[Sales]]</f>
        <v>0.39999999999999997</v>
      </c>
    </row>
    <row r="7148" spans="1:13" x14ac:dyDescent="0.3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2">
        <v>42095</v>
      </c>
      <c r="G7148" t="s">
        <v>98</v>
      </c>
      <c r="H7148">
        <v>2372</v>
      </c>
      <c r="I7148">
        <v>0.11</v>
      </c>
      <c r="J7148">
        <v>1043.68</v>
      </c>
      <c r="K7148" t="s">
        <v>17</v>
      </c>
      <c r="L7148">
        <f>YEAR(Table1[[#This Row],[Order Date]])</f>
        <v>2015</v>
      </c>
      <c r="M7148" s="3">
        <f>Table1[[#This Row],[Profit]]/Table1[[#This Row],[Sales]]</f>
        <v>0.44</v>
      </c>
    </row>
    <row r="7149" spans="1:13" x14ac:dyDescent="0.3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2">
        <v>43087</v>
      </c>
      <c r="G7149" t="s">
        <v>98</v>
      </c>
      <c r="H7149">
        <v>1724</v>
      </c>
      <c r="I7149">
        <v>0.17</v>
      </c>
      <c r="J7149">
        <v>120.68</v>
      </c>
      <c r="K7149" t="s">
        <v>17</v>
      </c>
      <c r="L7149">
        <f>YEAR(Table1[[#This Row],[Order Date]])</f>
        <v>2017</v>
      </c>
      <c r="M7149" s="3">
        <f>Table1[[#This Row],[Profit]]/Table1[[#This Row],[Sales]]</f>
        <v>7.0000000000000007E-2</v>
      </c>
    </row>
    <row r="7150" spans="1:13" x14ac:dyDescent="0.3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2">
        <v>42374</v>
      </c>
      <c r="G7150" t="s">
        <v>98</v>
      </c>
      <c r="H7150">
        <v>929</v>
      </c>
      <c r="I7150">
        <v>0.14000000000000001</v>
      </c>
      <c r="J7150">
        <v>83.61</v>
      </c>
      <c r="K7150" t="s">
        <v>17</v>
      </c>
      <c r="L7150">
        <f>YEAR(Table1[[#This Row],[Order Date]])</f>
        <v>2016</v>
      </c>
      <c r="M7150" s="3">
        <f>Table1[[#This Row],[Profit]]/Table1[[#This Row],[Sales]]</f>
        <v>0.09</v>
      </c>
    </row>
    <row r="7151" spans="1:13" x14ac:dyDescent="0.3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2">
        <v>43432</v>
      </c>
      <c r="G7151" t="s">
        <v>98</v>
      </c>
      <c r="H7151">
        <v>839</v>
      </c>
      <c r="I7151">
        <v>0.33</v>
      </c>
      <c r="J7151">
        <v>117.46</v>
      </c>
      <c r="K7151" t="s">
        <v>17</v>
      </c>
      <c r="L7151">
        <f>YEAR(Table1[[#This Row],[Order Date]])</f>
        <v>2018</v>
      </c>
      <c r="M7151" s="3">
        <f>Table1[[#This Row],[Profit]]/Table1[[#This Row],[Sales]]</f>
        <v>0.13999999999999999</v>
      </c>
    </row>
    <row r="7152" spans="1:13" x14ac:dyDescent="0.3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2">
        <v>42327</v>
      </c>
      <c r="G7152" t="s">
        <v>98</v>
      </c>
      <c r="H7152">
        <v>1562</v>
      </c>
      <c r="I7152">
        <v>0.32</v>
      </c>
      <c r="J7152">
        <v>249.92</v>
      </c>
      <c r="K7152" t="s">
        <v>17</v>
      </c>
      <c r="L7152">
        <f>YEAR(Table1[[#This Row],[Order Date]])</f>
        <v>2015</v>
      </c>
      <c r="M7152" s="3">
        <f>Table1[[#This Row],[Profit]]/Table1[[#This Row],[Sales]]</f>
        <v>0.16</v>
      </c>
    </row>
    <row r="7153" spans="1:13" x14ac:dyDescent="0.3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2">
        <v>43142</v>
      </c>
      <c r="G7153" t="s">
        <v>98</v>
      </c>
      <c r="H7153">
        <v>2440</v>
      </c>
      <c r="I7153">
        <v>0.16</v>
      </c>
      <c r="J7153">
        <v>463.6</v>
      </c>
      <c r="K7153" t="s">
        <v>17</v>
      </c>
      <c r="L7153">
        <f>YEAR(Table1[[#This Row],[Order Date]])</f>
        <v>2018</v>
      </c>
      <c r="M7153" s="3">
        <f>Table1[[#This Row],[Profit]]/Table1[[#This Row],[Sales]]</f>
        <v>0.19</v>
      </c>
    </row>
    <row r="7154" spans="1:13" x14ac:dyDescent="0.3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2">
        <v>42826</v>
      </c>
      <c r="G7154" t="s">
        <v>98</v>
      </c>
      <c r="H7154">
        <v>1076</v>
      </c>
      <c r="I7154">
        <v>0.1</v>
      </c>
      <c r="J7154">
        <v>344.32</v>
      </c>
      <c r="K7154" t="s">
        <v>17</v>
      </c>
      <c r="L7154">
        <f>YEAR(Table1[[#This Row],[Order Date]])</f>
        <v>2017</v>
      </c>
      <c r="M7154" s="3">
        <f>Table1[[#This Row],[Profit]]/Table1[[#This Row],[Sales]]</f>
        <v>0.32</v>
      </c>
    </row>
    <row r="7155" spans="1:13" x14ac:dyDescent="0.3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2">
        <v>42560</v>
      </c>
      <c r="G7155" t="s">
        <v>98</v>
      </c>
      <c r="H7155">
        <v>632</v>
      </c>
      <c r="I7155">
        <v>0.2</v>
      </c>
      <c r="J7155">
        <v>195.92</v>
      </c>
      <c r="K7155" t="s">
        <v>17</v>
      </c>
      <c r="L7155">
        <f>YEAR(Table1[[#This Row],[Order Date]])</f>
        <v>2016</v>
      </c>
      <c r="M7155" s="3">
        <f>Table1[[#This Row],[Profit]]/Table1[[#This Row],[Sales]]</f>
        <v>0.31</v>
      </c>
    </row>
    <row r="7156" spans="1:13" x14ac:dyDescent="0.3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2">
        <v>43301</v>
      </c>
      <c r="G7156" t="s">
        <v>98</v>
      </c>
      <c r="H7156">
        <v>2193</v>
      </c>
      <c r="I7156">
        <v>0.28000000000000003</v>
      </c>
      <c r="J7156">
        <v>964.92</v>
      </c>
      <c r="K7156" t="s">
        <v>17</v>
      </c>
      <c r="L7156">
        <f>YEAR(Table1[[#This Row],[Order Date]])</f>
        <v>2018</v>
      </c>
      <c r="M7156" s="3">
        <f>Table1[[#This Row],[Profit]]/Table1[[#This Row],[Sales]]</f>
        <v>0.44</v>
      </c>
    </row>
    <row r="7157" spans="1:13" x14ac:dyDescent="0.3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2">
        <v>42857</v>
      </c>
      <c r="G7157" t="s">
        <v>98</v>
      </c>
      <c r="H7157">
        <v>1260</v>
      </c>
      <c r="I7157">
        <v>0.25</v>
      </c>
      <c r="J7157">
        <v>63</v>
      </c>
      <c r="K7157" t="s">
        <v>17</v>
      </c>
      <c r="L7157">
        <f>YEAR(Table1[[#This Row],[Order Date]])</f>
        <v>2017</v>
      </c>
      <c r="M7157" s="3">
        <f>Table1[[#This Row],[Profit]]/Table1[[#This Row],[Sales]]</f>
        <v>0.05</v>
      </c>
    </row>
    <row r="7158" spans="1:13" x14ac:dyDescent="0.3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2">
        <v>43022</v>
      </c>
      <c r="G7158" t="s">
        <v>98</v>
      </c>
      <c r="H7158">
        <v>626</v>
      </c>
      <c r="I7158">
        <v>0.28000000000000003</v>
      </c>
      <c r="J7158">
        <v>269.18</v>
      </c>
      <c r="K7158" t="s">
        <v>17</v>
      </c>
      <c r="L7158">
        <f>YEAR(Table1[[#This Row],[Order Date]])</f>
        <v>2017</v>
      </c>
      <c r="M7158" s="3">
        <f>Table1[[#This Row],[Profit]]/Table1[[#This Row],[Sales]]</f>
        <v>0.43</v>
      </c>
    </row>
    <row r="7159" spans="1:13" x14ac:dyDescent="0.3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2">
        <v>43021</v>
      </c>
      <c r="G7159" t="s">
        <v>98</v>
      </c>
      <c r="H7159">
        <v>2471</v>
      </c>
      <c r="I7159">
        <v>0.22</v>
      </c>
      <c r="J7159">
        <v>716.59</v>
      </c>
      <c r="K7159" t="s">
        <v>17</v>
      </c>
      <c r="L7159">
        <f>YEAR(Table1[[#This Row],[Order Date]])</f>
        <v>2017</v>
      </c>
      <c r="M7159" s="3">
        <f>Table1[[#This Row],[Profit]]/Table1[[#This Row],[Sales]]</f>
        <v>0.29000000000000004</v>
      </c>
    </row>
    <row r="7160" spans="1:13" x14ac:dyDescent="0.3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2">
        <v>43396</v>
      </c>
      <c r="G7160" t="s">
        <v>98</v>
      </c>
      <c r="H7160">
        <v>1415</v>
      </c>
      <c r="I7160">
        <v>0.26</v>
      </c>
      <c r="J7160">
        <v>537.70000000000005</v>
      </c>
      <c r="K7160" t="s">
        <v>17</v>
      </c>
      <c r="L7160">
        <f>YEAR(Table1[[#This Row],[Order Date]])</f>
        <v>2018</v>
      </c>
      <c r="M7160" s="3">
        <f>Table1[[#This Row],[Profit]]/Table1[[#This Row],[Sales]]</f>
        <v>0.38</v>
      </c>
    </row>
    <row r="7161" spans="1:13" x14ac:dyDescent="0.3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2">
        <v>42924</v>
      </c>
      <c r="G7161" t="s">
        <v>98</v>
      </c>
      <c r="H7161">
        <v>1962</v>
      </c>
      <c r="I7161">
        <v>0.34</v>
      </c>
      <c r="J7161">
        <v>843.66</v>
      </c>
      <c r="K7161" t="s">
        <v>17</v>
      </c>
      <c r="L7161">
        <f>YEAR(Table1[[#This Row],[Order Date]])</f>
        <v>2017</v>
      </c>
      <c r="M7161" s="3">
        <f>Table1[[#This Row],[Profit]]/Table1[[#This Row],[Sales]]</f>
        <v>0.43</v>
      </c>
    </row>
    <row r="7162" spans="1:13" x14ac:dyDescent="0.3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2">
        <v>42631</v>
      </c>
      <c r="G7162" t="s">
        <v>98</v>
      </c>
      <c r="H7162">
        <v>2389</v>
      </c>
      <c r="I7162">
        <v>0.13</v>
      </c>
      <c r="J7162">
        <v>238.9</v>
      </c>
      <c r="K7162" t="s">
        <v>17</v>
      </c>
      <c r="L7162">
        <f>YEAR(Table1[[#This Row],[Order Date]])</f>
        <v>2016</v>
      </c>
      <c r="M7162" s="3">
        <f>Table1[[#This Row],[Profit]]/Table1[[#This Row],[Sales]]</f>
        <v>0.1</v>
      </c>
    </row>
    <row r="7163" spans="1:13" x14ac:dyDescent="0.3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2">
        <v>43358</v>
      </c>
      <c r="G7163" t="s">
        <v>98</v>
      </c>
      <c r="H7163">
        <v>2365</v>
      </c>
      <c r="I7163">
        <v>0.33</v>
      </c>
      <c r="J7163">
        <v>331.1</v>
      </c>
      <c r="K7163" t="s">
        <v>17</v>
      </c>
      <c r="L7163">
        <f>YEAR(Table1[[#This Row],[Order Date]])</f>
        <v>2018</v>
      </c>
      <c r="M7163" s="3">
        <f>Table1[[#This Row],[Profit]]/Table1[[#This Row],[Sales]]</f>
        <v>0.14000000000000001</v>
      </c>
    </row>
    <row r="7164" spans="1:13" x14ac:dyDescent="0.3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2">
        <v>43052</v>
      </c>
      <c r="G7164" t="s">
        <v>98</v>
      </c>
      <c r="H7164">
        <v>978</v>
      </c>
      <c r="I7164">
        <v>0.18</v>
      </c>
      <c r="J7164">
        <v>176.04</v>
      </c>
      <c r="K7164" t="s">
        <v>17</v>
      </c>
      <c r="L7164">
        <f>YEAR(Table1[[#This Row],[Order Date]])</f>
        <v>2017</v>
      </c>
      <c r="M7164" s="3">
        <f>Table1[[#This Row],[Profit]]/Table1[[#This Row],[Sales]]</f>
        <v>0.18</v>
      </c>
    </row>
    <row r="7165" spans="1:13" x14ac:dyDescent="0.3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2">
        <v>43270</v>
      </c>
      <c r="G7165" t="s">
        <v>98</v>
      </c>
      <c r="H7165">
        <v>753</v>
      </c>
      <c r="I7165">
        <v>0.17</v>
      </c>
      <c r="J7165">
        <v>135.54</v>
      </c>
      <c r="K7165" t="s">
        <v>17</v>
      </c>
      <c r="L7165">
        <f>YEAR(Table1[[#This Row],[Order Date]])</f>
        <v>2018</v>
      </c>
      <c r="M7165" s="3">
        <f>Table1[[#This Row],[Profit]]/Table1[[#This Row],[Sales]]</f>
        <v>0.18</v>
      </c>
    </row>
    <row r="7166" spans="1:13" x14ac:dyDescent="0.3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2">
        <v>42161</v>
      </c>
      <c r="G7166" t="s">
        <v>98</v>
      </c>
      <c r="H7166">
        <v>2493</v>
      </c>
      <c r="I7166">
        <v>0.16</v>
      </c>
      <c r="J7166">
        <v>722.97</v>
      </c>
      <c r="K7166" t="s">
        <v>17</v>
      </c>
      <c r="L7166">
        <f>YEAR(Table1[[#This Row],[Order Date]])</f>
        <v>2015</v>
      </c>
      <c r="M7166" s="3">
        <f>Table1[[#This Row],[Profit]]/Table1[[#This Row],[Sales]]</f>
        <v>0.29000000000000004</v>
      </c>
    </row>
    <row r="7167" spans="1:13" x14ac:dyDescent="0.3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2">
        <v>43248</v>
      </c>
      <c r="G7167" t="s">
        <v>98</v>
      </c>
      <c r="H7167">
        <v>2069</v>
      </c>
      <c r="I7167">
        <v>0.32</v>
      </c>
      <c r="J7167">
        <v>372.42</v>
      </c>
      <c r="K7167" t="s">
        <v>17</v>
      </c>
      <c r="L7167">
        <f>YEAR(Table1[[#This Row],[Order Date]])</f>
        <v>2018</v>
      </c>
      <c r="M7167" s="3">
        <f>Table1[[#This Row],[Profit]]/Table1[[#This Row],[Sales]]</f>
        <v>0.18000000000000002</v>
      </c>
    </row>
    <row r="7168" spans="1:13" x14ac:dyDescent="0.3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2">
        <v>43037</v>
      </c>
      <c r="G7168" t="s">
        <v>98</v>
      </c>
      <c r="H7168">
        <v>1382</v>
      </c>
      <c r="I7168">
        <v>0.25</v>
      </c>
      <c r="J7168">
        <v>414.6</v>
      </c>
      <c r="K7168" t="s">
        <v>17</v>
      </c>
      <c r="L7168">
        <f>YEAR(Table1[[#This Row],[Order Date]])</f>
        <v>2017</v>
      </c>
      <c r="M7168" s="3">
        <f>Table1[[#This Row],[Profit]]/Table1[[#This Row],[Sales]]</f>
        <v>0.3</v>
      </c>
    </row>
    <row r="7169" spans="1:13" x14ac:dyDescent="0.3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2">
        <v>42361</v>
      </c>
      <c r="G7169" t="s">
        <v>98</v>
      </c>
      <c r="H7169">
        <v>2457</v>
      </c>
      <c r="I7169">
        <v>0.23</v>
      </c>
      <c r="J7169">
        <v>319.41000000000003</v>
      </c>
      <c r="K7169" t="s">
        <v>17</v>
      </c>
      <c r="L7169">
        <f>YEAR(Table1[[#This Row],[Order Date]])</f>
        <v>2015</v>
      </c>
      <c r="M7169" s="3">
        <f>Table1[[#This Row],[Profit]]/Table1[[#This Row],[Sales]]</f>
        <v>0.13</v>
      </c>
    </row>
    <row r="7170" spans="1:13" x14ac:dyDescent="0.3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2">
        <v>43010</v>
      </c>
      <c r="G7170" t="s">
        <v>98</v>
      </c>
      <c r="H7170">
        <v>742</v>
      </c>
      <c r="I7170">
        <v>0.28000000000000003</v>
      </c>
      <c r="J7170">
        <v>118.72</v>
      </c>
      <c r="K7170" t="s">
        <v>17</v>
      </c>
      <c r="L7170">
        <f>YEAR(Table1[[#This Row],[Order Date]])</f>
        <v>2017</v>
      </c>
      <c r="M7170" s="3">
        <f>Table1[[#This Row],[Profit]]/Table1[[#This Row],[Sales]]</f>
        <v>0.16</v>
      </c>
    </row>
    <row r="7171" spans="1:13" x14ac:dyDescent="0.3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2">
        <v>42135</v>
      </c>
      <c r="G7171" t="s">
        <v>98</v>
      </c>
      <c r="H7171">
        <v>627</v>
      </c>
      <c r="I7171">
        <v>0.35</v>
      </c>
      <c r="J7171">
        <v>87.78</v>
      </c>
      <c r="K7171" t="s">
        <v>17</v>
      </c>
      <c r="L7171">
        <f>YEAR(Table1[[#This Row],[Order Date]])</f>
        <v>2015</v>
      </c>
      <c r="M7171" s="3">
        <f>Table1[[#This Row],[Profit]]/Table1[[#This Row],[Sales]]</f>
        <v>0.14000000000000001</v>
      </c>
    </row>
    <row r="7172" spans="1:13" x14ac:dyDescent="0.3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2">
        <v>42903</v>
      </c>
      <c r="G7172" t="s">
        <v>98</v>
      </c>
      <c r="H7172">
        <v>696</v>
      </c>
      <c r="I7172">
        <v>0.25</v>
      </c>
      <c r="J7172">
        <v>292.32</v>
      </c>
      <c r="K7172" t="s">
        <v>17</v>
      </c>
      <c r="L7172">
        <f>YEAR(Table1[[#This Row],[Order Date]])</f>
        <v>2017</v>
      </c>
      <c r="M7172" s="3">
        <f>Table1[[#This Row],[Profit]]/Table1[[#This Row],[Sales]]</f>
        <v>0.42</v>
      </c>
    </row>
    <row r="7173" spans="1:13" x14ac:dyDescent="0.3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2">
        <v>43161</v>
      </c>
      <c r="G7173" t="s">
        <v>98</v>
      </c>
      <c r="H7173">
        <v>2058</v>
      </c>
      <c r="I7173">
        <v>0.17</v>
      </c>
      <c r="J7173">
        <v>123.48</v>
      </c>
      <c r="K7173" t="s">
        <v>17</v>
      </c>
      <c r="L7173">
        <f>YEAR(Table1[[#This Row],[Order Date]])</f>
        <v>2018</v>
      </c>
      <c r="M7173" s="3">
        <f>Table1[[#This Row],[Profit]]/Table1[[#This Row],[Sales]]</f>
        <v>6.0000000000000005E-2</v>
      </c>
    </row>
    <row r="7174" spans="1:13" x14ac:dyDescent="0.3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2">
        <v>43345</v>
      </c>
      <c r="G7174" t="s">
        <v>98</v>
      </c>
      <c r="H7174">
        <v>826</v>
      </c>
      <c r="I7174">
        <v>0.19</v>
      </c>
      <c r="J7174">
        <v>132.16</v>
      </c>
      <c r="K7174" t="s">
        <v>17</v>
      </c>
      <c r="L7174">
        <f>YEAR(Table1[[#This Row],[Order Date]])</f>
        <v>2018</v>
      </c>
      <c r="M7174" s="3">
        <f>Table1[[#This Row],[Profit]]/Table1[[#This Row],[Sales]]</f>
        <v>0.16</v>
      </c>
    </row>
    <row r="7175" spans="1:13" x14ac:dyDescent="0.3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2">
        <v>42374</v>
      </c>
      <c r="G7175" t="s">
        <v>98</v>
      </c>
      <c r="H7175">
        <v>917</v>
      </c>
      <c r="I7175">
        <v>0.27</v>
      </c>
      <c r="J7175">
        <v>339.29</v>
      </c>
      <c r="K7175" t="s">
        <v>17</v>
      </c>
      <c r="L7175">
        <f>YEAR(Table1[[#This Row],[Order Date]])</f>
        <v>2016</v>
      </c>
      <c r="M7175" s="3">
        <f>Table1[[#This Row],[Profit]]/Table1[[#This Row],[Sales]]</f>
        <v>0.37</v>
      </c>
    </row>
    <row r="7176" spans="1:13" x14ac:dyDescent="0.3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2">
        <v>42843</v>
      </c>
      <c r="G7176" t="s">
        <v>98</v>
      </c>
      <c r="H7176">
        <v>1681</v>
      </c>
      <c r="I7176">
        <v>0.17</v>
      </c>
      <c r="J7176">
        <v>369.82</v>
      </c>
      <c r="K7176" t="s">
        <v>17</v>
      </c>
      <c r="L7176">
        <f>YEAR(Table1[[#This Row],[Order Date]])</f>
        <v>2017</v>
      </c>
      <c r="M7176" s="3">
        <f>Table1[[#This Row],[Profit]]/Table1[[#This Row],[Sales]]</f>
        <v>0.22</v>
      </c>
    </row>
    <row r="7177" spans="1:13" x14ac:dyDescent="0.3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2">
        <v>43061</v>
      </c>
      <c r="G7177" t="s">
        <v>98</v>
      </c>
      <c r="H7177">
        <v>1419</v>
      </c>
      <c r="I7177">
        <v>0.28000000000000003</v>
      </c>
      <c r="J7177">
        <v>184.47</v>
      </c>
      <c r="K7177" t="s">
        <v>17</v>
      </c>
      <c r="L7177">
        <f>YEAR(Table1[[#This Row],[Order Date]])</f>
        <v>2017</v>
      </c>
      <c r="M7177" s="3">
        <f>Table1[[#This Row],[Profit]]/Table1[[#This Row],[Sales]]</f>
        <v>0.13</v>
      </c>
    </row>
    <row r="7178" spans="1:13" x14ac:dyDescent="0.3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2">
        <v>43050</v>
      </c>
      <c r="G7178" t="s">
        <v>98</v>
      </c>
      <c r="H7178">
        <v>2421</v>
      </c>
      <c r="I7178">
        <v>0.16</v>
      </c>
      <c r="J7178">
        <v>217.89</v>
      </c>
      <c r="K7178" t="s">
        <v>17</v>
      </c>
      <c r="L7178">
        <f>YEAR(Table1[[#This Row],[Order Date]])</f>
        <v>2017</v>
      </c>
      <c r="M7178" s="3">
        <f>Table1[[#This Row],[Profit]]/Table1[[#This Row],[Sales]]</f>
        <v>0.09</v>
      </c>
    </row>
    <row r="7179" spans="1:13" x14ac:dyDescent="0.3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2">
        <v>42938</v>
      </c>
      <c r="G7179" t="s">
        <v>98</v>
      </c>
      <c r="H7179">
        <v>2240</v>
      </c>
      <c r="I7179">
        <v>0.2</v>
      </c>
      <c r="J7179">
        <v>649.6</v>
      </c>
      <c r="K7179" t="s">
        <v>17</v>
      </c>
      <c r="L7179">
        <f>YEAR(Table1[[#This Row],[Order Date]])</f>
        <v>2017</v>
      </c>
      <c r="M7179" s="3">
        <f>Table1[[#This Row],[Profit]]/Table1[[#This Row],[Sales]]</f>
        <v>0.29000000000000004</v>
      </c>
    </row>
    <row r="7180" spans="1:13" x14ac:dyDescent="0.3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2">
        <v>42560</v>
      </c>
      <c r="G7180" t="s">
        <v>98</v>
      </c>
      <c r="H7180">
        <v>840</v>
      </c>
      <c r="I7180">
        <v>0.24</v>
      </c>
      <c r="J7180">
        <v>235.2</v>
      </c>
      <c r="K7180" t="s">
        <v>17</v>
      </c>
      <c r="L7180">
        <f>YEAR(Table1[[#This Row],[Order Date]])</f>
        <v>2016</v>
      </c>
      <c r="M7180" s="3">
        <f>Table1[[#This Row],[Profit]]/Table1[[#This Row],[Sales]]</f>
        <v>0.27999999999999997</v>
      </c>
    </row>
    <row r="7181" spans="1:13" x14ac:dyDescent="0.3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2">
        <v>42700</v>
      </c>
      <c r="G7181" t="s">
        <v>98</v>
      </c>
      <c r="H7181">
        <v>1093</v>
      </c>
      <c r="I7181">
        <v>0.17</v>
      </c>
      <c r="J7181">
        <v>491.85</v>
      </c>
      <c r="K7181" t="s">
        <v>17</v>
      </c>
      <c r="L7181">
        <f>YEAR(Table1[[#This Row],[Order Date]])</f>
        <v>2016</v>
      </c>
      <c r="M7181" s="3">
        <f>Table1[[#This Row],[Profit]]/Table1[[#This Row],[Sales]]</f>
        <v>0.45</v>
      </c>
    </row>
    <row r="7182" spans="1:13" x14ac:dyDescent="0.3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2">
        <v>43423</v>
      </c>
      <c r="G7182" t="s">
        <v>98</v>
      </c>
      <c r="H7182">
        <v>531</v>
      </c>
      <c r="I7182">
        <v>0.1</v>
      </c>
      <c r="J7182">
        <v>63.72</v>
      </c>
      <c r="K7182" t="s">
        <v>17</v>
      </c>
      <c r="L7182">
        <f>YEAR(Table1[[#This Row],[Order Date]])</f>
        <v>2018</v>
      </c>
      <c r="M7182" s="3">
        <f>Table1[[#This Row],[Profit]]/Table1[[#This Row],[Sales]]</f>
        <v>0.12</v>
      </c>
    </row>
    <row r="7183" spans="1:13" x14ac:dyDescent="0.3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2">
        <v>42328</v>
      </c>
      <c r="G7183" t="s">
        <v>98</v>
      </c>
      <c r="H7183">
        <v>1630</v>
      </c>
      <c r="I7183">
        <v>0.3</v>
      </c>
      <c r="J7183">
        <v>407.5</v>
      </c>
      <c r="K7183" t="s">
        <v>17</v>
      </c>
      <c r="L7183">
        <f>YEAR(Table1[[#This Row],[Order Date]])</f>
        <v>2015</v>
      </c>
      <c r="M7183" s="3">
        <f>Table1[[#This Row],[Profit]]/Table1[[#This Row],[Sales]]</f>
        <v>0.25</v>
      </c>
    </row>
    <row r="7184" spans="1:13" x14ac:dyDescent="0.3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2">
        <v>42340</v>
      </c>
      <c r="G7184" t="s">
        <v>98</v>
      </c>
      <c r="H7184">
        <v>1082</v>
      </c>
      <c r="I7184">
        <v>0.12</v>
      </c>
      <c r="J7184">
        <v>259.68</v>
      </c>
      <c r="K7184" t="s">
        <v>17</v>
      </c>
      <c r="L7184">
        <f>YEAR(Table1[[#This Row],[Order Date]])</f>
        <v>2015</v>
      </c>
      <c r="M7184" s="3">
        <f>Table1[[#This Row],[Profit]]/Table1[[#This Row],[Sales]]</f>
        <v>0.24000000000000002</v>
      </c>
    </row>
    <row r="7185" spans="1:13" x14ac:dyDescent="0.3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2">
        <v>42700</v>
      </c>
      <c r="G7185" t="s">
        <v>98</v>
      </c>
      <c r="H7185">
        <v>1396</v>
      </c>
      <c r="I7185">
        <v>0.12</v>
      </c>
      <c r="J7185">
        <v>139.6</v>
      </c>
      <c r="K7185" t="s">
        <v>17</v>
      </c>
      <c r="L7185">
        <f>YEAR(Table1[[#This Row],[Order Date]])</f>
        <v>2016</v>
      </c>
      <c r="M7185" s="3">
        <f>Table1[[#This Row],[Profit]]/Table1[[#This Row],[Sales]]</f>
        <v>9.9999999999999992E-2</v>
      </c>
    </row>
    <row r="7186" spans="1:13" x14ac:dyDescent="0.3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2">
        <v>43458</v>
      </c>
      <c r="G7186" t="s">
        <v>98</v>
      </c>
      <c r="H7186">
        <v>758</v>
      </c>
      <c r="I7186">
        <v>0.27</v>
      </c>
      <c r="J7186">
        <v>166.76</v>
      </c>
      <c r="K7186" t="s">
        <v>17</v>
      </c>
      <c r="L7186">
        <f>YEAR(Table1[[#This Row],[Order Date]])</f>
        <v>2018</v>
      </c>
      <c r="M7186" s="3">
        <f>Table1[[#This Row],[Profit]]/Table1[[#This Row],[Sales]]</f>
        <v>0.22</v>
      </c>
    </row>
    <row r="7187" spans="1:13" x14ac:dyDescent="0.3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2">
        <v>42437</v>
      </c>
      <c r="G7187" t="s">
        <v>98</v>
      </c>
      <c r="H7187">
        <v>951</v>
      </c>
      <c r="I7187">
        <v>0.17</v>
      </c>
      <c r="J7187">
        <v>133.13999999999999</v>
      </c>
      <c r="K7187" t="s">
        <v>17</v>
      </c>
      <c r="L7187">
        <f>YEAR(Table1[[#This Row],[Order Date]])</f>
        <v>2016</v>
      </c>
      <c r="M7187" s="3">
        <f>Table1[[#This Row],[Profit]]/Table1[[#This Row],[Sales]]</f>
        <v>0.13999999999999999</v>
      </c>
    </row>
    <row r="7188" spans="1:13" x14ac:dyDescent="0.3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2">
        <v>43454</v>
      </c>
      <c r="G7188" t="s">
        <v>98</v>
      </c>
      <c r="H7188">
        <v>894</v>
      </c>
      <c r="I7188">
        <v>0.35</v>
      </c>
      <c r="J7188">
        <v>107.28</v>
      </c>
      <c r="K7188" t="s">
        <v>17</v>
      </c>
      <c r="L7188">
        <f>YEAR(Table1[[#This Row],[Order Date]])</f>
        <v>2018</v>
      </c>
      <c r="M7188" s="3">
        <f>Table1[[#This Row],[Profit]]/Table1[[#This Row],[Sales]]</f>
        <v>0.12</v>
      </c>
    </row>
    <row r="7189" spans="1:13" x14ac:dyDescent="0.3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2">
        <v>43144</v>
      </c>
      <c r="G7189" t="s">
        <v>98</v>
      </c>
      <c r="H7189">
        <v>1743</v>
      </c>
      <c r="I7189">
        <v>0.21</v>
      </c>
      <c r="J7189">
        <v>540.33000000000004</v>
      </c>
      <c r="K7189" t="s">
        <v>17</v>
      </c>
      <c r="L7189">
        <f>YEAR(Table1[[#This Row],[Order Date]])</f>
        <v>2018</v>
      </c>
      <c r="M7189" s="3">
        <f>Table1[[#This Row],[Profit]]/Table1[[#This Row],[Sales]]</f>
        <v>0.31</v>
      </c>
    </row>
    <row r="7190" spans="1:13" x14ac:dyDescent="0.3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2">
        <v>43277</v>
      </c>
      <c r="G7190" t="s">
        <v>98</v>
      </c>
      <c r="H7190">
        <v>878</v>
      </c>
      <c r="I7190">
        <v>0.23</v>
      </c>
      <c r="J7190">
        <v>201.94</v>
      </c>
      <c r="K7190" t="s">
        <v>17</v>
      </c>
      <c r="L7190">
        <f>YEAR(Table1[[#This Row],[Order Date]])</f>
        <v>2018</v>
      </c>
      <c r="M7190" s="3">
        <f>Table1[[#This Row],[Profit]]/Table1[[#This Row],[Sales]]</f>
        <v>0.23</v>
      </c>
    </row>
    <row r="7191" spans="1:13" x14ac:dyDescent="0.3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2">
        <v>42591</v>
      </c>
      <c r="G7191" t="s">
        <v>98</v>
      </c>
      <c r="H7191">
        <v>2109</v>
      </c>
      <c r="I7191">
        <v>0.22</v>
      </c>
      <c r="J7191">
        <v>274.17</v>
      </c>
      <c r="K7191" t="s">
        <v>17</v>
      </c>
      <c r="L7191">
        <f>YEAR(Table1[[#This Row],[Order Date]])</f>
        <v>2016</v>
      </c>
      <c r="M7191" s="3">
        <f>Table1[[#This Row],[Profit]]/Table1[[#This Row],[Sales]]</f>
        <v>0.13</v>
      </c>
    </row>
    <row r="7192" spans="1:13" x14ac:dyDescent="0.3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2">
        <v>43361</v>
      </c>
      <c r="G7192" t="s">
        <v>98</v>
      </c>
      <c r="H7192">
        <v>1132</v>
      </c>
      <c r="I7192">
        <v>0.17</v>
      </c>
      <c r="J7192">
        <v>464.12</v>
      </c>
      <c r="K7192" t="s">
        <v>17</v>
      </c>
      <c r="L7192">
        <f>YEAR(Table1[[#This Row],[Order Date]])</f>
        <v>2018</v>
      </c>
      <c r="M7192" s="3">
        <f>Table1[[#This Row],[Profit]]/Table1[[#This Row],[Sales]]</f>
        <v>0.41000000000000003</v>
      </c>
    </row>
    <row r="7193" spans="1:13" x14ac:dyDescent="0.3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2">
        <v>43147</v>
      </c>
      <c r="G7193" t="s">
        <v>98</v>
      </c>
      <c r="H7193">
        <v>1319</v>
      </c>
      <c r="I7193">
        <v>0.13</v>
      </c>
      <c r="J7193">
        <v>276.99</v>
      </c>
      <c r="K7193" t="s">
        <v>17</v>
      </c>
      <c r="L7193">
        <f>YEAR(Table1[[#This Row],[Order Date]])</f>
        <v>2018</v>
      </c>
      <c r="M7193" s="3">
        <f>Table1[[#This Row],[Profit]]/Table1[[#This Row],[Sales]]</f>
        <v>0.21000000000000002</v>
      </c>
    </row>
    <row r="7194" spans="1:13" x14ac:dyDescent="0.3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2">
        <v>42381</v>
      </c>
      <c r="G7194" t="s">
        <v>98</v>
      </c>
      <c r="H7194">
        <v>840</v>
      </c>
      <c r="I7194">
        <v>0.16</v>
      </c>
      <c r="J7194">
        <v>75.599999999999994</v>
      </c>
      <c r="K7194" t="s">
        <v>17</v>
      </c>
      <c r="L7194">
        <f>YEAR(Table1[[#This Row],[Order Date]])</f>
        <v>2016</v>
      </c>
      <c r="M7194" s="3">
        <f>Table1[[#This Row],[Profit]]/Table1[[#This Row],[Sales]]</f>
        <v>0.09</v>
      </c>
    </row>
    <row r="7195" spans="1:13" x14ac:dyDescent="0.3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2">
        <v>42275</v>
      </c>
      <c r="G7195" t="s">
        <v>98</v>
      </c>
      <c r="H7195">
        <v>1400</v>
      </c>
      <c r="I7195">
        <v>0.28999999999999998</v>
      </c>
      <c r="J7195">
        <v>294</v>
      </c>
      <c r="K7195" t="s">
        <v>17</v>
      </c>
      <c r="L7195">
        <f>YEAR(Table1[[#This Row],[Order Date]])</f>
        <v>2015</v>
      </c>
      <c r="M7195" s="3">
        <f>Table1[[#This Row],[Profit]]/Table1[[#This Row],[Sales]]</f>
        <v>0.21</v>
      </c>
    </row>
    <row r="7196" spans="1:13" x14ac:dyDescent="0.3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2">
        <v>43037</v>
      </c>
      <c r="G7196" t="s">
        <v>98</v>
      </c>
      <c r="H7196">
        <v>1586</v>
      </c>
      <c r="I7196">
        <v>0.23</v>
      </c>
      <c r="J7196">
        <v>428.22</v>
      </c>
      <c r="K7196" t="s">
        <v>17</v>
      </c>
      <c r="L7196">
        <f>YEAR(Table1[[#This Row],[Order Date]])</f>
        <v>2017</v>
      </c>
      <c r="M7196" s="3">
        <f>Table1[[#This Row],[Profit]]/Table1[[#This Row],[Sales]]</f>
        <v>0.27</v>
      </c>
    </row>
    <row r="7197" spans="1:13" x14ac:dyDescent="0.3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2">
        <v>42620</v>
      </c>
      <c r="G7197" t="s">
        <v>98</v>
      </c>
      <c r="H7197">
        <v>595</v>
      </c>
      <c r="I7197">
        <v>0.2</v>
      </c>
      <c r="J7197">
        <v>226.1</v>
      </c>
      <c r="K7197" t="s">
        <v>17</v>
      </c>
      <c r="L7197">
        <f>YEAR(Table1[[#This Row],[Order Date]])</f>
        <v>2016</v>
      </c>
      <c r="M7197" s="3">
        <f>Table1[[#This Row],[Profit]]/Table1[[#This Row],[Sales]]</f>
        <v>0.38</v>
      </c>
    </row>
    <row r="7198" spans="1:13" x14ac:dyDescent="0.3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2">
        <v>43052</v>
      </c>
      <c r="G7198" t="s">
        <v>98</v>
      </c>
      <c r="H7198">
        <v>1251</v>
      </c>
      <c r="I7198">
        <v>0.26</v>
      </c>
      <c r="J7198">
        <v>437.85</v>
      </c>
      <c r="K7198" t="s">
        <v>17</v>
      </c>
      <c r="L7198">
        <f>YEAR(Table1[[#This Row],[Order Date]])</f>
        <v>2017</v>
      </c>
      <c r="M7198" s="3">
        <f>Table1[[#This Row],[Profit]]/Table1[[#This Row],[Sales]]</f>
        <v>0.35000000000000003</v>
      </c>
    </row>
    <row r="7199" spans="1:13" x14ac:dyDescent="0.3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2">
        <v>43050</v>
      </c>
      <c r="G7199" t="s">
        <v>98</v>
      </c>
      <c r="H7199">
        <v>1299</v>
      </c>
      <c r="I7199">
        <v>0.25</v>
      </c>
      <c r="J7199">
        <v>194.85</v>
      </c>
      <c r="K7199" t="s">
        <v>17</v>
      </c>
      <c r="L7199">
        <f>YEAR(Table1[[#This Row],[Order Date]])</f>
        <v>2017</v>
      </c>
      <c r="M7199" s="3">
        <f>Table1[[#This Row],[Profit]]/Table1[[#This Row],[Sales]]</f>
        <v>0.15</v>
      </c>
    </row>
    <row r="7200" spans="1:13" x14ac:dyDescent="0.3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2">
        <v>43021</v>
      </c>
      <c r="G7200" t="s">
        <v>98</v>
      </c>
      <c r="H7200">
        <v>2044</v>
      </c>
      <c r="I7200">
        <v>0.25</v>
      </c>
      <c r="J7200">
        <v>633.64</v>
      </c>
      <c r="K7200" t="s">
        <v>17</v>
      </c>
      <c r="L7200">
        <f>YEAR(Table1[[#This Row],[Order Date]])</f>
        <v>2017</v>
      </c>
      <c r="M7200" s="3">
        <f>Table1[[#This Row],[Profit]]/Table1[[#This Row],[Sales]]</f>
        <v>0.31</v>
      </c>
    </row>
    <row r="7201" spans="1:13" x14ac:dyDescent="0.3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2">
        <v>42787</v>
      </c>
      <c r="G7201" t="s">
        <v>98</v>
      </c>
      <c r="H7201">
        <v>1527</v>
      </c>
      <c r="I7201">
        <v>0.1</v>
      </c>
      <c r="J7201">
        <v>152.69999999999999</v>
      </c>
      <c r="K7201" t="s">
        <v>17</v>
      </c>
      <c r="L7201">
        <f>YEAR(Table1[[#This Row],[Order Date]])</f>
        <v>2017</v>
      </c>
      <c r="M7201" s="3">
        <f>Table1[[#This Row],[Profit]]/Table1[[#This Row],[Sales]]</f>
        <v>9.9999999999999992E-2</v>
      </c>
    </row>
    <row r="7202" spans="1:13" x14ac:dyDescent="0.3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2">
        <v>42513</v>
      </c>
      <c r="G7202" t="s">
        <v>98</v>
      </c>
      <c r="H7202">
        <v>1663</v>
      </c>
      <c r="I7202">
        <v>0.19</v>
      </c>
      <c r="J7202">
        <v>315.97000000000003</v>
      </c>
      <c r="K7202" t="s">
        <v>17</v>
      </c>
      <c r="L7202">
        <f>YEAR(Table1[[#This Row],[Order Date]])</f>
        <v>2016</v>
      </c>
      <c r="M7202" s="3">
        <f>Table1[[#This Row],[Profit]]/Table1[[#This Row],[Sales]]</f>
        <v>0.19000000000000003</v>
      </c>
    </row>
    <row r="7203" spans="1:13" x14ac:dyDescent="0.3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2">
        <v>42826</v>
      </c>
      <c r="G7203" t="s">
        <v>98</v>
      </c>
      <c r="H7203">
        <v>2165</v>
      </c>
      <c r="I7203">
        <v>0.17</v>
      </c>
      <c r="J7203">
        <v>368.05</v>
      </c>
      <c r="K7203" t="s">
        <v>17</v>
      </c>
      <c r="L7203">
        <f>YEAR(Table1[[#This Row],[Order Date]])</f>
        <v>2017</v>
      </c>
      <c r="M7203" s="3">
        <f>Table1[[#This Row],[Profit]]/Table1[[#This Row],[Sales]]</f>
        <v>0.17</v>
      </c>
    </row>
    <row r="7204" spans="1:13" x14ac:dyDescent="0.3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2">
        <v>42557</v>
      </c>
      <c r="G7204" t="s">
        <v>98</v>
      </c>
      <c r="H7204">
        <v>869</v>
      </c>
      <c r="I7204">
        <v>0.12</v>
      </c>
      <c r="J7204">
        <v>95.59</v>
      </c>
      <c r="K7204" t="s">
        <v>17</v>
      </c>
      <c r="L7204">
        <f>YEAR(Table1[[#This Row],[Order Date]])</f>
        <v>2016</v>
      </c>
      <c r="M7204" s="3">
        <f>Table1[[#This Row],[Profit]]/Table1[[#This Row],[Sales]]</f>
        <v>0.11</v>
      </c>
    </row>
    <row r="7205" spans="1:13" x14ac:dyDescent="0.3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2">
        <v>43029</v>
      </c>
      <c r="G7205" t="s">
        <v>98</v>
      </c>
      <c r="H7205">
        <v>1793</v>
      </c>
      <c r="I7205">
        <v>0.18</v>
      </c>
      <c r="J7205">
        <v>251.02</v>
      </c>
      <c r="K7205" t="s">
        <v>17</v>
      </c>
      <c r="L7205">
        <f>YEAR(Table1[[#This Row],[Order Date]])</f>
        <v>2017</v>
      </c>
      <c r="M7205" s="3">
        <f>Table1[[#This Row],[Profit]]/Table1[[#This Row],[Sales]]</f>
        <v>0.14000000000000001</v>
      </c>
    </row>
    <row r="7206" spans="1:13" x14ac:dyDescent="0.3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2">
        <v>42270</v>
      </c>
      <c r="G7206" t="s">
        <v>98</v>
      </c>
      <c r="H7206">
        <v>2178</v>
      </c>
      <c r="I7206">
        <v>0.34</v>
      </c>
      <c r="J7206">
        <v>457.38</v>
      </c>
      <c r="K7206" t="s">
        <v>17</v>
      </c>
      <c r="L7206">
        <f>YEAR(Table1[[#This Row],[Order Date]])</f>
        <v>2015</v>
      </c>
      <c r="M7206" s="3">
        <f>Table1[[#This Row],[Profit]]/Table1[[#This Row],[Sales]]</f>
        <v>0.21</v>
      </c>
    </row>
    <row r="7207" spans="1:13" x14ac:dyDescent="0.3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2">
        <v>42631</v>
      </c>
      <c r="G7207" t="s">
        <v>98</v>
      </c>
      <c r="H7207">
        <v>1020</v>
      </c>
      <c r="I7207">
        <v>0.11</v>
      </c>
      <c r="J7207">
        <v>173.4</v>
      </c>
      <c r="K7207" t="s">
        <v>17</v>
      </c>
      <c r="L7207">
        <f>YEAR(Table1[[#This Row],[Order Date]])</f>
        <v>2016</v>
      </c>
      <c r="M7207" s="3">
        <f>Table1[[#This Row],[Profit]]/Table1[[#This Row],[Sales]]</f>
        <v>0.17</v>
      </c>
    </row>
    <row r="7208" spans="1:13" x14ac:dyDescent="0.3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2">
        <v>42700</v>
      </c>
      <c r="G7208" t="s">
        <v>98</v>
      </c>
      <c r="H7208">
        <v>605</v>
      </c>
      <c r="I7208">
        <v>0.3</v>
      </c>
      <c r="J7208">
        <v>60.5</v>
      </c>
      <c r="K7208" t="s">
        <v>17</v>
      </c>
      <c r="L7208">
        <f>YEAR(Table1[[#This Row],[Order Date]])</f>
        <v>2016</v>
      </c>
      <c r="M7208" s="3">
        <f>Table1[[#This Row],[Profit]]/Table1[[#This Row],[Sales]]</f>
        <v>0.1</v>
      </c>
    </row>
    <row r="7209" spans="1:13" x14ac:dyDescent="0.3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2">
        <v>42645</v>
      </c>
      <c r="G7209" t="s">
        <v>98</v>
      </c>
      <c r="H7209">
        <v>862</v>
      </c>
      <c r="I7209">
        <v>0.1</v>
      </c>
      <c r="J7209">
        <v>137.91999999999999</v>
      </c>
      <c r="K7209" t="s">
        <v>17</v>
      </c>
      <c r="L7209">
        <f>YEAR(Table1[[#This Row],[Order Date]])</f>
        <v>2016</v>
      </c>
      <c r="M7209" s="3">
        <f>Table1[[#This Row],[Profit]]/Table1[[#This Row],[Sales]]</f>
        <v>0.15999999999999998</v>
      </c>
    </row>
    <row r="7210" spans="1:13" x14ac:dyDescent="0.3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2">
        <v>42620</v>
      </c>
      <c r="G7210" t="s">
        <v>98</v>
      </c>
      <c r="H7210">
        <v>2252</v>
      </c>
      <c r="I7210">
        <v>0.31</v>
      </c>
      <c r="J7210">
        <v>157.63999999999999</v>
      </c>
      <c r="K7210" t="s">
        <v>17</v>
      </c>
      <c r="L7210">
        <f>YEAR(Table1[[#This Row],[Order Date]])</f>
        <v>2016</v>
      </c>
      <c r="M7210" s="3">
        <f>Table1[[#This Row],[Profit]]/Table1[[#This Row],[Sales]]</f>
        <v>6.9999999999999993E-2</v>
      </c>
    </row>
    <row r="7211" spans="1:13" x14ac:dyDescent="0.3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2">
        <v>43304</v>
      </c>
      <c r="G7211" t="s">
        <v>98</v>
      </c>
      <c r="H7211">
        <v>937</v>
      </c>
      <c r="I7211">
        <v>0.28000000000000003</v>
      </c>
      <c r="J7211">
        <v>281.10000000000002</v>
      </c>
      <c r="K7211" t="s">
        <v>17</v>
      </c>
      <c r="L7211">
        <f>YEAR(Table1[[#This Row],[Order Date]])</f>
        <v>2018</v>
      </c>
      <c r="M7211" s="3">
        <f>Table1[[#This Row],[Profit]]/Table1[[#This Row],[Sales]]</f>
        <v>0.30000000000000004</v>
      </c>
    </row>
    <row r="7212" spans="1:13" x14ac:dyDescent="0.3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2">
        <v>42366</v>
      </c>
      <c r="G7212" t="s">
        <v>98</v>
      </c>
      <c r="H7212">
        <v>1676</v>
      </c>
      <c r="I7212">
        <v>0.24</v>
      </c>
      <c r="J7212">
        <v>150.84</v>
      </c>
      <c r="K7212" t="s">
        <v>17</v>
      </c>
      <c r="L7212">
        <f>YEAR(Table1[[#This Row],[Order Date]])</f>
        <v>2015</v>
      </c>
      <c r="M7212" s="3">
        <f>Table1[[#This Row],[Profit]]/Table1[[#This Row],[Sales]]</f>
        <v>0.09</v>
      </c>
    </row>
    <row r="7213" spans="1:13" x14ac:dyDescent="0.3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2">
        <v>43345</v>
      </c>
      <c r="G7213" t="s">
        <v>98</v>
      </c>
      <c r="H7213">
        <v>1136</v>
      </c>
      <c r="I7213">
        <v>0.23</v>
      </c>
      <c r="J7213">
        <v>488.48</v>
      </c>
      <c r="K7213" t="s">
        <v>17</v>
      </c>
      <c r="L7213">
        <f>YEAR(Table1[[#This Row],[Order Date]])</f>
        <v>2018</v>
      </c>
      <c r="M7213" s="3">
        <f>Table1[[#This Row],[Profit]]/Table1[[#This Row],[Sales]]</f>
        <v>0.43</v>
      </c>
    </row>
    <row r="7214" spans="1:13" x14ac:dyDescent="0.3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2">
        <v>43254</v>
      </c>
      <c r="G7214" t="s">
        <v>98</v>
      </c>
      <c r="H7214">
        <v>1971</v>
      </c>
      <c r="I7214">
        <v>0.1</v>
      </c>
      <c r="J7214">
        <v>275.94</v>
      </c>
      <c r="K7214" t="s">
        <v>17</v>
      </c>
      <c r="L7214">
        <f>YEAR(Table1[[#This Row],[Order Date]])</f>
        <v>2018</v>
      </c>
      <c r="M7214" s="3">
        <f>Table1[[#This Row],[Profit]]/Table1[[#This Row],[Sales]]</f>
        <v>0.13999999999999999</v>
      </c>
    </row>
    <row r="7215" spans="1:13" x14ac:dyDescent="0.3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2">
        <v>42080</v>
      </c>
      <c r="G7215" t="s">
        <v>98</v>
      </c>
      <c r="H7215">
        <v>2390</v>
      </c>
      <c r="I7215">
        <v>0.1</v>
      </c>
      <c r="J7215">
        <v>454.1</v>
      </c>
      <c r="K7215" t="s">
        <v>17</v>
      </c>
      <c r="L7215">
        <f>YEAR(Table1[[#This Row],[Order Date]])</f>
        <v>2015</v>
      </c>
      <c r="M7215" s="3">
        <f>Table1[[#This Row],[Profit]]/Table1[[#This Row],[Sales]]</f>
        <v>0.19</v>
      </c>
    </row>
    <row r="7216" spans="1:13" x14ac:dyDescent="0.3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2">
        <v>42328</v>
      </c>
      <c r="G7216" t="s">
        <v>98</v>
      </c>
      <c r="H7216">
        <v>700</v>
      </c>
      <c r="I7216">
        <v>0.14000000000000001</v>
      </c>
      <c r="J7216">
        <v>154</v>
      </c>
      <c r="K7216" t="s">
        <v>17</v>
      </c>
      <c r="L7216">
        <f>YEAR(Table1[[#This Row],[Order Date]])</f>
        <v>2015</v>
      </c>
      <c r="M7216" s="3">
        <f>Table1[[#This Row],[Profit]]/Table1[[#This Row],[Sales]]</f>
        <v>0.22</v>
      </c>
    </row>
    <row r="7217" spans="1:13" x14ac:dyDescent="0.3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2">
        <v>42095</v>
      </c>
      <c r="G7217" t="s">
        <v>98</v>
      </c>
      <c r="H7217">
        <v>1073</v>
      </c>
      <c r="I7217">
        <v>0.3</v>
      </c>
      <c r="J7217">
        <v>236.06</v>
      </c>
      <c r="K7217" t="s">
        <v>17</v>
      </c>
      <c r="L7217">
        <f>YEAR(Table1[[#This Row],[Order Date]])</f>
        <v>2015</v>
      </c>
      <c r="M7217" s="3">
        <f>Table1[[#This Row],[Profit]]/Table1[[#This Row],[Sales]]</f>
        <v>0.22</v>
      </c>
    </row>
    <row r="7218" spans="1:13" x14ac:dyDescent="0.3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2">
        <v>43064</v>
      </c>
      <c r="G7218" t="s">
        <v>98</v>
      </c>
      <c r="H7218">
        <v>765</v>
      </c>
      <c r="I7218">
        <v>0.2</v>
      </c>
      <c r="J7218">
        <v>76.5</v>
      </c>
      <c r="K7218" t="s">
        <v>17</v>
      </c>
      <c r="L7218">
        <f>YEAR(Table1[[#This Row],[Order Date]])</f>
        <v>2017</v>
      </c>
      <c r="M7218" s="3">
        <f>Table1[[#This Row],[Profit]]/Table1[[#This Row],[Sales]]</f>
        <v>0.1</v>
      </c>
    </row>
    <row r="7219" spans="1:13" x14ac:dyDescent="0.3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2">
        <v>43277</v>
      </c>
      <c r="G7219" t="s">
        <v>98</v>
      </c>
      <c r="H7219">
        <v>1010</v>
      </c>
      <c r="I7219">
        <v>0.22</v>
      </c>
      <c r="J7219">
        <v>343.4</v>
      </c>
      <c r="K7219" t="s">
        <v>17</v>
      </c>
      <c r="L7219">
        <f>YEAR(Table1[[#This Row],[Order Date]])</f>
        <v>2018</v>
      </c>
      <c r="M7219" s="3">
        <f>Table1[[#This Row],[Profit]]/Table1[[#This Row],[Sales]]</f>
        <v>0.33999999999999997</v>
      </c>
    </row>
    <row r="7220" spans="1:13" x14ac:dyDescent="0.3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2">
        <v>43081</v>
      </c>
      <c r="G7220" t="s">
        <v>98</v>
      </c>
      <c r="H7220">
        <v>1317</v>
      </c>
      <c r="I7220">
        <v>0.24</v>
      </c>
      <c r="J7220">
        <v>553.14</v>
      </c>
      <c r="K7220" t="s">
        <v>17</v>
      </c>
      <c r="L7220">
        <f>YEAR(Table1[[#This Row],[Order Date]])</f>
        <v>2017</v>
      </c>
      <c r="M7220" s="3">
        <f>Table1[[#This Row],[Profit]]/Table1[[#This Row],[Sales]]</f>
        <v>0.42</v>
      </c>
    </row>
    <row r="7221" spans="1:13" x14ac:dyDescent="0.3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2">
        <v>43439</v>
      </c>
      <c r="G7221" t="s">
        <v>98</v>
      </c>
      <c r="H7221">
        <v>567</v>
      </c>
      <c r="I7221">
        <v>0.19</v>
      </c>
      <c r="J7221">
        <v>175.77</v>
      </c>
      <c r="K7221" t="s">
        <v>17</v>
      </c>
      <c r="L7221">
        <f>YEAR(Table1[[#This Row],[Order Date]])</f>
        <v>2018</v>
      </c>
      <c r="M7221" s="3">
        <f>Table1[[#This Row],[Profit]]/Table1[[#This Row],[Sales]]</f>
        <v>0.31</v>
      </c>
    </row>
    <row r="7222" spans="1:13" x14ac:dyDescent="0.3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2">
        <v>42970</v>
      </c>
      <c r="G7222" t="s">
        <v>98</v>
      </c>
      <c r="H7222">
        <v>2010</v>
      </c>
      <c r="I7222">
        <v>0.23</v>
      </c>
      <c r="J7222">
        <v>241.2</v>
      </c>
      <c r="K7222" t="s">
        <v>17</v>
      </c>
      <c r="L7222">
        <f>YEAR(Table1[[#This Row],[Order Date]])</f>
        <v>2017</v>
      </c>
      <c r="M7222" s="3">
        <f>Table1[[#This Row],[Profit]]/Table1[[#This Row],[Sales]]</f>
        <v>0.12</v>
      </c>
    </row>
    <row r="7223" spans="1:13" x14ac:dyDescent="0.3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2">
        <v>43289</v>
      </c>
      <c r="G7223" t="s">
        <v>98</v>
      </c>
      <c r="H7223">
        <v>1574</v>
      </c>
      <c r="I7223">
        <v>0.33</v>
      </c>
      <c r="J7223">
        <v>94.44</v>
      </c>
      <c r="K7223" t="s">
        <v>17</v>
      </c>
      <c r="L7223">
        <f>YEAR(Table1[[#This Row],[Order Date]])</f>
        <v>2018</v>
      </c>
      <c r="M7223" s="3">
        <f>Table1[[#This Row],[Profit]]/Table1[[#This Row],[Sales]]</f>
        <v>0.06</v>
      </c>
    </row>
    <row r="7224" spans="1:13" x14ac:dyDescent="0.3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2">
        <v>42325</v>
      </c>
      <c r="G7224" t="s">
        <v>98</v>
      </c>
      <c r="H7224">
        <v>950</v>
      </c>
      <c r="I7224">
        <v>0.27</v>
      </c>
      <c r="J7224">
        <v>133</v>
      </c>
      <c r="K7224" t="s">
        <v>17</v>
      </c>
      <c r="L7224">
        <f>YEAR(Table1[[#This Row],[Order Date]])</f>
        <v>2015</v>
      </c>
      <c r="M7224" s="3">
        <f>Table1[[#This Row],[Profit]]/Table1[[#This Row],[Sales]]</f>
        <v>0.14000000000000001</v>
      </c>
    </row>
    <row r="7225" spans="1:13" x14ac:dyDescent="0.3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2">
        <v>43052</v>
      </c>
      <c r="G7225" t="s">
        <v>98</v>
      </c>
      <c r="H7225">
        <v>625</v>
      </c>
      <c r="I7225">
        <v>0.34</v>
      </c>
      <c r="J7225">
        <v>268.75</v>
      </c>
      <c r="K7225" t="s">
        <v>17</v>
      </c>
      <c r="L7225">
        <f>YEAR(Table1[[#This Row],[Order Date]])</f>
        <v>2017</v>
      </c>
      <c r="M7225" s="3">
        <f>Table1[[#This Row],[Profit]]/Table1[[#This Row],[Sales]]</f>
        <v>0.43</v>
      </c>
    </row>
    <row r="7226" spans="1:13" x14ac:dyDescent="0.3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2">
        <v>43038</v>
      </c>
      <c r="G7226" t="s">
        <v>98</v>
      </c>
      <c r="H7226">
        <v>1456</v>
      </c>
      <c r="I7226">
        <v>0.23</v>
      </c>
      <c r="J7226">
        <v>334.88</v>
      </c>
      <c r="K7226" t="s">
        <v>17</v>
      </c>
      <c r="L7226">
        <f>YEAR(Table1[[#This Row],[Order Date]])</f>
        <v>2017</v>
      </c>
      <c r="M7226" s="3">
        <f>Table1[[#This Row],[Profit]]/Table1[[#This Row],[Sales]]</f>
        <v>0.23</v>
      </c>
    </row>
    <row r="7227" spans="1:13" x14ac:dyDescent="0.3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2">
        <v>43261</v>
      </c>
      <c r="G7227" t="s">
        <v>98</v>
      </c>
      <c r="H7227">
        <v>1617</v>
      </c>
      <c r="I7227">
        <v>0.28000000000000003</v>
      </c>
      <c r="J7227">
        <v>501.27</v>
      </c>
      <c r="K7227" t="s">
        <v>17</v>
      </c>
      <c r="L7227">
        <f>YEAR(Table1[[#This Row],[Order Date]])</f>
        <v>2018</v>
      </c>
      <c r="M7227" s="3">
        <f>Table1[[#This Row],[Profit]]/Table1[[#This Row],[Sales]]</f>
        <v>0.31</v>
      </c>
    </row>
    <row r="7228" spans="1:13" x14ac:dyDescent="0.3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2">
        <v>43021</v>
      </c>
      <c r="G7228" t="s">
        <v>98</v>
      </c>
      <c r="H7228">
        <v>2310</v>
      </c>
      <c r="I7228">
        <v>0.25</v>
      </c>
      <c r="J7228">
        <v>115.5</v>
      </c>
      <c r="K7228" t="s">
        <v>17</v>
      </c>
      <c r="L7228">
        <f>YEAR(Table1[[#This Row],[Order Date]])</f>
        <v>2017</v>
      </c>
      <c r="M7228" s="3">
        <f>Table1[[#This Row],[Profit]]/Table1[[#This Row],[Sales]]</f>
        <v>0.05</v>
      </c>
    </row>
    <row r="7229" spans="1:13" x14ac:dyDescent="0.3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2">
        <v>42970</v>
      </c>
      <c r="G7229" t="s">
        <v>98</v>
      </c>
      <c r="H7229">
        <v>839</v>
      </c>
      <c r="I7229">
        <v>0.14000000000000001</v>
      </c>
      <c r="J7229">
        <v>201.36</v>
      </c>
      <c r="K7229" t="s">
        <v>17</v>
      </c>
      <c r="L7229">
        <f>YEAR(Table1[[#This Row],[Order Date]])</f>
        <v>2017</v>
      </c>
      <c r="M7229" s="3">
        <f>Table1[[#This Row],[Profit]]/Table1[[#This Row],[Sales]]</f>
        <v>0.24000000000000002</v>
      </c>
    </row>
    <row r="7230" spans="1:13" x14ac:dyDescent="0.3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2">
        <v>42645</v>
      </c>
      <c r="G7230" t="s">
        <v>98</v>
      </c>
      <c r="H7230">
        <v>1382</v>
      </c>
      <c r="I7230">
        <v>0.18</v>
      </c>
      <c r="J7230">
        <v>428.42</v>
      </c>
      <c r="K7230" t="s">
        <v>17</v>
      </c>
      <c r="L7230">
        <f>YEAR(Table1[[#This Row],[Order Date]])</f>
        <v>2016</v>
      </c>
      <c r="M7230" s="3">
        <f>Table1[[#This Row],[Profit]]/Table1[[#This Row],[Sales]]</f>
        <v>0.31</v>
      </c>
    </row>
    <row r="7231" spans="1:13" x14ac:dyDescent="0.3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2">
        <v>43458</v>
      </c>
      <c r="G7231" t="s">
        <v>98</v>
      </c>
      <c r="H7231">
        <v>1628</v>
      </c>
      <c r="I7231">
        <v>0.24</v>
      </c>
      <c r="J7231">
        <v>423.28</v>
      </c>
      <c r="K7231" t="s">
        <v>17</v>
      </c>
      <c r="L7231">
        <f>YEAR(Table1[[#This Row],[Order Date]])</f>
        <v>2018</v>
      </c>
      <c r="M7231" s="3">
        <f>Table1[[#This Row],[Profit]]/Table1[[#This Row],[Sales]]</f>
        <v>0.26</v>
      </c>
    </row>
    <row r="7232" spans="1:13" x14ac:dyDescent="0.3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2">
        <v>42841</v>
      </c>
      <c r="G7232" t="s">
        <v>98</v>
      </c>
      <c r="H7232">
        <v>1120</v>
      </c>
      <c r="I7232">
        <v>0.13</v>
      </c>
      <c r="J7232">
        <v>257.60000000000002</v>
      </c>
      <c r="K7232" t="s">
        <v>17</v>
      </c>
      <c r="L7232">
        <f>YEAR(Table1[[#This Row],[Order Date]])</f>
        <v>2017</v>
      </c>
      <c r="M7232" s="3">
        <f>Table1[[#This Row],[Profit]]/Table1[[#This Row],[Sales]]</f>
        <v>0.23</v>
      </c>
    </row>
    <row r="7233" spans="1:13" x14ac:dyDescent="0.3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2">
        <v>42196</v>
      </c>
      <c r="G7233" t="s">
        <v>98</v>
      </c>
      <c r="H7233">
        <v>1329</v>
      </c>
      <c r="I7233">
        <v>0.15</v>
      </c>
      <c r="J7233">
        <v>544.89</v>
      </c>
      <c r="K7233" t="s">
        <v>17</v>
      </c>
      <c r="L7233">
        <f>YEAR(Table1[[#This Row],[Order Date]])</f>
        <v>2015</v>
      </c>
      <c r="M7233" s="3">
        <f>Table1[[#This Row],[Profit]]/Table1[[#This Row],[Sales]]</f>
        <v>0.41</v>
      </c>
    </row>
    <row r="7234" spans="1:13" x14ac:dyDescent="0.3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2">
        <v>43021</v>
      </c>
      <c r="G7234" t="s">
        <v>98</v>
      </c>
      <c r="H7234">
        <v>1632</v>
      </c>
      <c r="I7234">
        <v>0.16</v>
      </c>
      <c r="J7234">
        <v>293.76</v>
      </c>
      <c r="K7234" t="s">
        <v>17</v>
      </c>
      <c r="L7234">
        <f>YEAR(Table1[[#This Row],[Order Date]])</f>
        <v>2017</v>
      </c>
      <c r="M7234" s="3">
        <f>Table1[[#This Row],[Profit]]/Table1[[#This Row],[Sales]]</f>
        <v>0.18</v>
      </c>
    </row>
    <row r="7235" spans="1:13" x14ac:dyDescent="0.3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2">
        <v>42714</v>
      </c>
      <c r="G7235" t="s">
        <v>98</v>
      </c>
      <c r="H7235">
        <v>639</v>
      </c>
      <c r="I7235">
        <v>0.26</v>
      </c>
      <c r="J7235">
        <v>95.85</v>
      </c>
      <c r="K7235" t="s">
        <v>17</v>
      </c>
      <c r="L7235">
        <f>YEAR(Table1[[#This Row],[Order Date]])</f>
        <v>2016</v>
      </c>
      <c r="M7235" s="3">
        <f>Table1[[#This Row],[Profit]]/Table1[[#This Row],[Sales]]</f>
        <v>0.15</v>
      </c>
    </row>
    <row r="7236" spans="1:13" x14ac:dyDescent="0.3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2">
        <v>42714</v>
      </c>
      <c r="G7236" t="s">
        <v>98</v>
      </c>
      <c r="H7236">
        <v>2103</v>
      </c>
      <c r="I7236">
        <v>0.23</v>
      </c>
      <c r="J7236">
        <v>357.51</v>
      </c>
      <c r="K7236" t="s">
        <v>17</v>
      </c>
      <c r="L7236">
        <f>YEAR(Table1[[#This Row],[Order Date]])</f>
        <v>2016</v>
      </c>
      <c r="M7236" s="3">
        <f>Table1[[#This Row],[Profit]]/Table1[[#This Row],[Sales]]</f>
        <v>0.16999999999999998</v>
      </c>
    </row>
    <row r="7237" spans="1:13" x14ac:dyDescent="0.3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2">
        <v>42196</v>
      </c>
      <c r="G7237" t="s">
        <v>98</v>
      </c>
      <c r="H7237">
        <v>2153</v>
      </c>
      <c r="I7237">
        <v>0.25</v>
      </c>
      <c r="J7237">
        <v>279.89</v>
      </c>
      <c r="K7237" t="s">
        <v>17</v>
      </c>
      <c r="L7237">
        <f>YEAR(Table1[[#This Row],[Order Date]])</f>
        <v>2015</v>
      </c>
      <c r="M7237" s="3">
        <f>Table1[[#This Row],[Profit]]/Table1[[#This Row],[Sales]]</f>
        <v>0.13</v>
      </c>
    </row>
    <row r="7238" spans="1:13" x14ac:dyDescent="0.3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2">
        <v>42645</v>
      </c>
      <c r="G7238" t="s">
        <v>98</v>
      </c>
      <c r="H7238">
        <v>597</v>
      </c>
      <c r="I7238">
        <v>0.12</v>
      </c>
      <c r="J7238">
        <v>137.31</v>
      </c>
      <c r="K7238" t="s">
        <v>17</v>
      </c>
      <c r="L7238">
        <f>YEAR(Table1[[#This Row],[Order Date]])</f>
        <v>2016</v>
      </c>
      <c r="M7238" s="3">
        <f>Table1[[#This Row],[Profit]]/Table1[[#This Row],[Sales]]</f>
        <v>0.23</v>
      </c>
    </row>
    <row r="7239" spans="1:13" x14ac:dyDescent="0.3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2">
        <v>42633</v>
      </c>
      <c r="G7239" t="s">
        <v>98</v>
      </c>
      <c r="H7239">
        <v>896</v>
      </c>
      <c r="I7239">
        <v>0.33</v>
      </c>
      <c r="J7239">
        <v>367.36</v>
      </c>
      <c r="K7239" t="s">
        <v>17</v>
      </c>
      <c r="L7239">
        <f>YEAR(Table1[[#This Row],[Order Date]])</f>
        <v>2016</v>
      </c>
      <c r="M7239" s="3">
        <f>Table1[[#This Row],[Profit]]/Table1[[#This Row],[Sales]]</f>
        <v>0.41000000000000003</v>
      </c>
    </row>
    <row r="7240" spans="1:13" x14ac:dyDescent="0.3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2">
        <v>43454</v>
      </c>
      <c r="G7240" t="s">
        <v>98</v>
      </c>
      <c r="H7240">
        <v>1618</v>
      </c>
      <c r="I7240">
        <v>0.19</v>
      </c>
      <c r="J7240">
        <v>728.1</v>
      </c>
      <c r="K7240" t="s">
        <v>17</v>
      </c>
      <c r="L7240">
        <f>YEAR(Table1[[#This Row],[Order Date]])</f>
        <v>2018</v>
      </c>
      <c r="M7240" s="3">
        <f>Table1[[#This Row],[Profit]]/Table1[[#This Row],[Sales]]</f>
        <v>0.45</v>
      </c>
    </row>
    <row r="7241" spans="1:13" x14ac:dyDescent="0.3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2">
        <v>42688</v>
      </c>
      <c r="G7241" t="s">
        <v>98</v>
      </c>
      <c r="H7241">
        <v>1980</v>
      </c>
      <c r="I7241">
        <v>0.16</v>
      </c>
      <c r="J7241">
        <v>455.4</v>
      </c>
      <c r="K7241" t="s">
        <v>17</v>
      </c>
      <c r="L7241">
        <f>YEAR(Table1[[#This Row],[Order Date]])</f>
        <v>2016</v>
      </c>
      <c r="M7241" s="3">
        <f>Table1[[#This Row],[Profit]]/Table1[[#This Row],[Sales]]</f>
        <v>0.22999999999999998</v>
      </c>
    </row>
    <row r="7242" spans="1:13" x14ac:dyDescent="0.3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2">
        <v>43396</v>
      </c>
      <c r="G7242" t="s">
        <v>98</v>
      </c>
      <c r="H7242">
        <v>2338</v>
      </c>
      <c r="I7242">
        <v>0.15</v>
      </c>
      <c r="J7242">
        <v>374.08</v>
      </c>
      <c r="K7242" t="s">
        <v>17</v>
      </c>
      <c r="L7242">
        <f>YEAR(Table1[[#This Row],[Order Date]])</f>
        <v>2018</v>
      </c>
      <c r="M7242" s="3">
        <f>Table1[[#This Row],[Profit]]/Table1[[#This Row],[Sales]]</f>
        <v>0.16</v>
      </c>
    </row>
    <row r="7243" spans="1:13" x14ac:dyDescent="0.3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2">
        <v>42366</v>
      </c>
      <c r="G7243" t="s">
        <v>98</v>
      </c>
      <c r="H7243">
        <v>531</v>
      </c>
      <c r="I7243">
        <v>0.32</v>
      </c>
      <c r="J7243">
        <v>228.33</v>
      </c>
      <c r="K7243" t="s">
        <v>17</v>
      </c>
      <c r="L7243">
        <f>YEAR(Table1[[#This Row],[Order Date]])</f>
        <v>2015</v>
      </c>
      <c r="M7243" s="3">
        <f>Table1[[#This Row],[Profit]]/Table1[[#This Row],[Sales]]</f>
        <v>0.43000000000000005</v>
      </c>
    </row>
    <row r="7244" spans="1:13" x14ac:dyDescent="0.3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2">
        <v>42700</v>
      </c>
      <c r="G7244" t="s">
        <v>98</v>
      </c>
      <c r="H7244">
        <v>2385</v>
      </c>
      <c r="I7244">
        <v>0.11</v>
      </c>
      <c r="J7244">
        <v>143.1</v>
      </c>
      <c r="K7244" t="s">
        <v>17</v>
      </c>
      <c r="L7244">
        <f>YEAR(Table1[[#This Row],[Order Date]])</f>
        <v>2016</v>
      </c>
      <c r="M7244" s="3">
        <f>Table1[[#This Row],[Profit]]/Table1[[#This Row],[Sales]]</f>
        <v>0.06</v>
      </c>
    </row>
    <row r="7245" spans="1:13" x14ac:dyDescent="0.3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2">
        <v>43052</v>
      </c>
      <c r="G7245" t="s">
        <v>98</v>
      </c>
      <c r="H7245">
        <v>1113</v>
      </c>
      <c r="I7245">
        <v>0.25</v>
      </c>
      <c r="J7245">
        <v>255.99</v>
      </c>
      <c r="K7245" t="s">
        <v>17</v>
      </c>
      <c r="L7245">
        <f>YEAR(Table1[[#This Row],[Order Date]])</f>
        <v>2017</v>
      </c>
      <c r="M7245" s="3">
        <f>Table1[[#This Row],[Profit]]/Table1[[#This Row],[Sales]]</f>
        <v>0.23</v>
      </c>
    </row>
    <row r="7246" spans="1:13" x14ac:dyDescent="0.3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2">
        <v>42557</v>
      </c>
      <c r="G7246" t="s">
        <v>98</v>
      </c>
      <c r="H7246">
        <v>2242</v>
      </c>
      <c r="I7246">
        <v>0.26</v>
      </c>
      <c r="J7246">
        <v>986.48</v>
      </c>
      <c r="K7246" t="s">
        <v>17</v>
      </c>
      <c r="L7246">
        <f>YEAR(Table1[[#This Row],[Order Date]])</f>
        <v>2016</v>
      </c>
      <c r="M7246" s="3">
        <f>Table1[[#This Row],[Profit]]/Table1[[#This Row],[Sales]]</f>
        <v>0.44</v>
      </c>
    </row>
    <row r="7247" spans="1:13" x14ac:dyDescent="0.3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2">
        <v>43277</v>
      </c>
      <c r="G7247" t="s">
        <v>98</v>
      </c>
      <c r="H7247">
        <v>1605</v>
      </c>
      <c r="I7247">
        <v>0.35</v>
      </c>
      <c r="J7247">
        <v>706.2</v>
      </c>
      <c r="K7247" t="s">
        <v>17</v>
      </c>
      <c r="L7247">
        <f>YEAR(Table1[[#This Row],[Order Date]])</f>
        <v>2018</v>
      </c>
      <c r="M7247" s="3">
        <f>Table1[[#This Row],[Profit]]/Table1[[#This Row],[Sales]]</f>
        <v>0.44</v>
      </c>
    </row>
    <row r="7248" spans="1:13" x14ac:dyDescent="0.3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2">
        <v>42366</v>
      </c>
      <c r="G7248" t="s">
        <v>98</v>
      </c>
      <c r="H7248">
        <v>887</v>
      </c>
      <c r="I7248">
        <v>0.34</v>
      </c>
      <c r="J7248">
        <v>239.49</v>
      </c>
      <c r="K7248" t="s">
        <v>17</v>
      </c>
      <c r="L7248">
        <f>YEAR(Table1[[#This Row],[Order Date]])</f>
        <v>2015</v>
      </c>
      <c r="M7248" s="3">
        <f>Table1[[#This Row],[Profit]]/Table1[[#This Row],[Sales]]</f>
        <v>0.27</v>
      </c>
    </row>
    <row r="7249" spans="1:13" x14ac:dyDescent="0.3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2">
        <v>42970</v>
      </c>
      <c r="G7249" t="s">
        <v>98</v>
      </c>
      <c r="H7249">
        <v>1764</v>
      </c>
      <c r="I7249">
        <v>0.18</v>
      </c>
      <c r="J7249">
        <v>617.4</v>
      </c>
      <c r="K7249" t="s">
        <v>17</v>
      </c>
      <c r="L7249">
        <f>YEAR(Table1[[#This Row],[Order Date]])</f>
        <v>2017</v>
      </c>
      <c r="M7249" s="3">
        <f>Table1[[#This Row],[Profit]]/Table1[[#This Row],[Sales]]</f>
        <v>0.35</v>
      </c>
    </row>
    <row r="7250" spans="1:13" x14ac:dyDescent="0.3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2">
        <v>42758</v>
      </c>
      <c r="G7250" t="s">
        <v>98</v>
      </c>
      <c r="H7250">
        <v>1056</v>
      </c>
      <c r="I7250">
        <v>0.34</v>
      </c>
      <c r="J7250">
        <v>73.92</v>
      </c>
      <c r="K7250" t="s">
        <v>17</v>
      </c>
      <c r="L7250">
        <f>YEAR(Table1[[#This Row],[Order Date]])</f>
        <v>2017</v>
      </c>
      <c r="M7250" s="3">
        <f>Table1[[#This Row],[Profit]]/Table1[[#This Row],[Sales]]</f>
        <v>7.0000000000000007E-2</v>
      </c>
    </row>
    <row r="7251" spans="1:13" x14ac:dyDescent="0.3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2">
        <v>42794</v>
      </c>
      <c r="G7251" t="s">
        <v>98</v>
      </c>
      <c r="H7251">
        <v>2255</v>
      </c>
      <c r="I7251">
        <v>0.26</v>
      </c>
      <c r="J7251">
        <v>1014.75</v>
      </c>
      <c r="K7251" t="s">
        <v>17</v>
      </c>
      <c r="L7251">
        <f>YEAR(Table1[[#This Row],[Order Date]])</f>
        <v>2017</v>
      </c>
      <c r="M7251" s="3">
        <f>Table1[[#This Row],[Profit]]/Table1[[#This Row],[Sales]]</f>
        <v>0.45</v>
      </c>
    </row>
    <row r="7252" spans="1:13" x14ac:dyDescent="0.3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2">
        <v>42327</v>
      </c>
      <c r="G7252" t="s">
        <v>98</v>
      </c>
      <c r="H7252">
        <v>1370</v>
      </c>
      <c r="I7252">
        <v>0.18</v>
      </c>
      <c r="J7252">
        <v>356.2</v>
      </c>
      <c r="K7252" t="s">
        <v>17</v>
      </c>
      <c r="L7252">
        <f>YEAR(Table1[[#This Row],[Order Date]])</f>
        <v>2015</v>
      </c>
      <c r="M7252" s="3">
        <f>Table1[[#This Row],[Profit]]/Table1[[#This Row],[Sales]]</f>
        <v>0.26</v>
      </c>
    </row>
    <row r="7253" spans="1:13" x14ac:dyDescent="0.3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2">
        <v>42340</v>
      </c>
      <c r="G7253" t="s">
        <v>98</v>
      </c>
      <c r="H7253">
        <v>910</v>
      </c>
      <c r="I7253">
        <v>0.11</v>
      </c>
      <c r="J7253">
        <v>154.69999999999999</v>
      </c>
      <c r="K7253" t="s">
        <v>17</v>
      </c>
      <c r="L7253">
        <f>YEAR(Table1[[#This Row],[Order Date]])</f>
        <v>2015</v>
      </c>
      <c r="M7253" s="3">
        <f>Table1[[#This Row],[Profit]]/Table1[[#This Row],[Sales]]</f>
        <v>0.16999999999999998</v>
      </c>
    </row>
    <row r="7254" spans="1:13" x14ac:dyDescent="0.3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2">
        <v>43345</v>
      </c>
      <c r="G7254" t="s">
        <v>98</v>
      </c>
      <c r="H7254">
        <v>1401</v>
      </c>
      <c r="I7254">
        <v>0.14000000000000001</v>
      </c>
      <c r="J7254">
        <v>154.11000000000001</v>
      </c>
      <c r="K7254" t="s">
        <v>17</v>
      </c>
      <c r="L7254">
        <f>YEAR(Table1[[#This Row],[Order Date]])</f>
        <v>2018</v>
      </c>
      <c r="M7254" s="3">
        <f>Table1[[#This Row],[Profit]]/Table1[[#This Row],[Sales]]</f>
        <v>0.11000000000000001</v>
      </c>
    </row>
    <row r="7255" spans="1:13" x14ac:dyDescent="0.3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2">
        <v>43161</v>
      </c>
      <c r="G7255" t="s">
        <v>98</v>
      </c>
      <c r="H7255">
        <v>2479</v>
      </c>
      <c r="I7255">
        <v>0.18</v>
      </c>
      <c r="J7255">
        <v>594.96</v>
      </c>
      <c r="K7255" t="s">
        <v>17</v>
      </c>
      <c r="L7255">
        <f>YEAR(Table1[[#This Row],[Order Date]])</f>
        <v>2018</v>
      </c>
      <c r="M7255" s="3">
        <f>Table1[[#This Row],[Profit]]/Table1[[#This Row],[Sales]]</f>
        <v>0.24000000000000002</v>
      </c>
    </row>
    <row r="7256" spans="1:13" x14ac:dyDescent="0.3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2">
        <v>42416</v>
      </c>
      <c r="G7256" t="s">
        <v>98</v>
      </c>
      <c r="H7256">
        <v>1705</v>
      </c>
      <c r="I7256">
        <v>0.18</v>
      </c>
      <c r="J7256">
        <v>664.95</v>
      </c>
      <c r="K7256" t="s">
        <v>17</v>
      </c>
      <c r="L7256">
        <f>YEAR(Table1[[#This Row],[Order Date]])</f>
        <v>2016</v>
      </c>
      <c r="M7256" s="3">
        <f>Table1[[#This Row],[Profit]]/Table1[[#This Row],[Sales]]</f>
        <v>0.39</v>
      </c>
    </row>
    <row r="7257" spans="1:13" x14ac:dyDescent="0.3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2">
        <v>43073</v>
      </c>
      <c r="G7257" t="s">
        <v>98</v>
      </c>
      <c r="H7257">
        <v>1493</v>
      </c>
      <c r="I7257">
        <v>0.22</v>
      </c>
      <c r="J7257">
        <v>358.32</v>
      </c>
      <c r="K7257" t="s">
        <v>17</v>
      </c>
      <c r="L7257">
        <f>YEAR(Table1[[#This Row],[Order Date]])</f>
        <v>2017</v>
      </c>
      <c r="M7257" s="3">
        <f>Table1[[#This Row],[Profit]]/Table1[[#This Row],[Sales]]</f>
        <v>0.24</v>
      </c>
    </row>
    <row r="7258" spans="1:13" x14ac:dyDescent="0.3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2">
        <v>43423</v>
      </c>
      <c r="G7258" t="s">
        <v>98</v>
      </c>
      <c r="H7258">
        <v>506</v>
      </c>
      <c r="I7258">
        <v>0.1</v>
      </c>
      <c r="J7258">
        <v>131.56</v>
      </c>
      <c r="K7258" t="s">
        <v>17</v>
      </c>
      <c r="L7258">
        <f>YEAR(Table1[[#This Row],[Order Date]])</f>
        <v>2018</v>
      </c>
      <c r="M7258" s="3">
        <f>Table1[[#This Row],[Profit]]/Table1[[#This Row],[Sales]]</f>
        <v>0.26</v>
      </c>
    </row>
    <row r="7259" spans="1:13" x14ac:dyDescent="0.3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2">
        <v>42919</v>
      </c>
      <c r="G7259" t="s">
        <v>98</v>
      </c>
      <c r="H7259">
        <v>2025</v>
      </c>
      <c r="I7259">
        <v>0.12</v>
      </c>
      <c r="J7259">
        <v>101.25</v>
      </c>
      <c r="K7259" t="s">
        <v>17</v>
      </c>
      <c r="L7259">
        <f>YEAR(Table1[[#This Row],[Order Date]])</f>
        <v>2017</v>
      </c>
      <c r="M7259" s="3">
        <f>Table1[[#This Row],[Profit]]/Table1[[#This Row],[Sales]]</f>
        <v>0.05</v>
      </c>
    </row>
    <row r="7260" spans="1:13" x14ac:dyDescent="0.3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2">
        <v>43289</v>
      </c>
      <c r="G7260" t="s">
        <v>98</v>
      </c>
      <c r="H7260">
        <v>2336</v>
      </c>
      <c r="I7260">
        <v>0.34</v>
      </c>
      <c r="J7260">
        <v>537.28</v>
      </c>
      <c r="K7260" t="s">
        <v>17</v>
      </c>
      <c r="L7260">
        <f>YEAR(Table1[[#This Row],[Order Date]])</f>
        <v>2018</v>
      </c>
      <c r="M7260" s="3">
        <f>Table1[[#This Row],[Profit]]/Table1[[#This Row],[Sales]]</f>
        <v>0.22999999999999998</v>
      </c>
    </row>
    <row r="7261" spans="1:13" x14ac:dyDescent="0.3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2">
        <v>43081</v>
      </c>
      <c r="G7261" t="s">
        <v>98</v>
      </c>
      <c r="H7261">
        <v>1730</v>
      </c>
      <c r="I7261">
        <v>0.21</v>
      </c>
      <c r="J7261">
        <v>570.9</v>
      </c>
      <c r="K7261" t="s">
        <v>17</v>
      </c>
      <c r="L7261">
        <f>YEAR(Table1[[#This Row],[Order Date]])</f>
        <v>2017</v>
      </c>
      <c r="M7261" s="3">
        <f>Table1[[#This Row],[Profit]]/Table1[[#This Row],[Sales]]</f>
        <v>0.32999999999999996</v>
      </c>
    </row>
    <row r="7262" spans="1:13" x14ac:dyDescent="0.3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2">
        <v>42221</v>
      </c>
      <c r="G7262" t="s">
        <v>98</v>
      </c>
      <c r="H7262">
        <v>1334</v>
      </c>
      <c r="I7262">
        <v>0.16</v>
      </c>
      <c r="J7262">
        <v>293.48</v>
      </c>
      <c r="K7262" t="s">
        <v>17</v>
      </c>
      <c r="L7262">
        <f>YEAR(Table1[[#This Row],[Order Date]])</f>
        <v>2015</v>
      </c>
      <c r="M7262" s="3">
        <f>Table1[[#This Row],[Profit]]/Table1[[#This Row],[Sales]]</f>
        <v>0.22</v>
      </c>
    </row>
    <row r="7263" spans="1:13" x14ac:dyDescent="0.3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2">
        <v>42327</v>
      </c>
      <c r="G7263" t="s">
        <v>98</v>
      </c>
      <c r="H7263">
        <v>1490</v>
      </c>
      <c r="I7263">
        <v>0.28999999999999998</v>
      </c>
      <c r="J7263">
        <v>461.9</v>
      </c>
      <c r="K7263" t="s">
        <v>17</v>
      </c>
      <c r="L7263">
        <f>YEAR(Table1[[#This Row],[Order Date]])</f>
        <v>2015</v>
      </c>
      <c r="M7263" s="3">
        <f>Table1[[#This Row],[Profit]]/Table1[[#This Row],[Sales]]</f>
        <v>0.31</v>
      </c>
    </row>
    <row r="7264" spans="1:13" x14ac:dyDescent="0.3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2">
        <v>42228</v>
      </c>
      <c r="G7264" t="s">
        <v>98</v>
      </c>
      <c r="H7264">
        <v>2078</v>
      </c>
      <c r="I7264">
        <v>0.33</v>
      </c>
      <c r="J7264">
        <v>415.6</v>
      </c>
      <c r="K7264" t="s">
        <v>17</v>
      </c>
      <c r="L7264">
        <f>YEAR(Table1[[#This Row],[Order Date]])</f>
        <v>2015</v>
      </c>
      <c r="M7264" s="3">
        <f>Table1[[#This Row],[Profit]]/Table1[[#This Row],[Sales]]</f>
        <v>0.2</v>
      </c>
    </row>
    <row r="7265" spans="1:13" x14ac:dyDescent="0.3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2">
        <v>43161</v>
      </c>
      <c r="G7265" t="s">
        <v>98</v>
      </c>
      <c r="H7265">
        <v>826</v>
      </c>
      <c r="I7265">
        <v>0.26</v>
      </c>
      <c r="J7265">
        <v>41.3</v>
      </c>
      <c r="K7265" t="s">
        <v>17</v>
      </c>
      <c r="L7265">
        <f>YEAR(Table1[[#This Row],[Order Date]])</f>
        <v>2018</v>
      </c>
      <c r="M7265" s="3">
        <f>Table1[[#This Row],[Profit]]/Table1[[#This Row],[Sales]]</f>
        <v>4.9999999999999996E-2</v>
      </c>
    </row>
    <row r="7266" spans="1:13" x14ac:dyDescent="0.3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2">
        <v>42080</v>
      </c>
      <c r="G7266" t="s">
        <v>98</v>
      </c>
      <c r="H7266">
        <v>792</v>
      </c>
      <c r="I7266">
        <v>0.24</v>
      </c>
      <c r="J7266">
        <v>158.4</v>
      </c>
      <c r="K7266" t="s">
        <v>17</v>
      </c>
      <c r="L7266">
        <f>YEAR(Table1[[#This Row],[Order Date]])</f>
        <v>2015</v>
      </c>
      <c r="M7266" s="3">
        <f>Table1[[#This Row],[Profit]]/Table1[[#This Row],[Sales]]</f>
        <v>0.2</v>
      </c>
    </row>
    <row r="7267" spans="1:13" x14ac:dyDescent="0.3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2">
        <v>42325</v>
      </c>
      <c r="G7267" t="s">
        <v>98</v>
      </c>
      <c r="H7267">
        <v>1914</v>
      </c>
      <c r="I7267">
        <v>0.23</v>
      </c>
      <c r="J7267">
        <v>823.02</v>
      </c>
      <c r="K7267" t="s">
        <v>17</v>
      </c>
      <c r="L7267">
        <f>YEAR(Table1[[#This Row],[Order Date]])</f>
        <v>2015</v>
      </c>
      <c r="M7267" s="3">
        <f>Table1[[#This Row],[Profit]]/Table1[[#This Row],[Sales]]</f>
        <v>0.43</v>
      </c>
    </row>
    <row r="7268" spans="1:13" x14ac:dyDescent="0.3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2">
        <v>42631</v>
      </c>
      <c r="G7268" t="s">
        <v>98</v>
      </c>
      <c r="H7268">
        <v>2363</v>
      </c>
      <c r="I7268">
        <v>0.25</v>
      </c>
      <c r="J7268">
        <v>968.83</v>
      </c>
      <c r="K7268" t="s">
        <v>17</v>
      </c>
      <c r="L7268">
        <f>YEAR(Table1[[#This Row],[Order Date]])</f>
        <v>2016</v>
      </c>
      <c r="M7268" s="3">
        <f>Table1[[#This Row],[Profit]]/Table1[[#This Row],[Sales]]</f>
        <v>0.41000000000000003</v>
      </c>
    </row>
    <row r="7269" spans="1:13" x14ac:dyDescent="0.3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2">
        <v>43281</v>
      </c>
      <c r="G7269" t="s">
        <v>98</v>
      </c>
      <c r="H7269">
        <v>2415</v>
      </c>
      <c r="I7269">
        <v>0.23</v>
      </c>
      <c r="J7269">
        <v>821.1</v>
      </c>
      <c r="K7269" t="s">
        <v>17</v>
      </c>
      <c r="L7269">
        <f>YEAR(Table1[[#This Row],[Order Date]])</f>
        <v>2018</v>
      </c>
      <c r="M7269" s="3">
        <f>Table1[[#This Row],[Profit]]/Table1[[#This Row],[Sales]]</f>
        <v>0.34</v>
      </c>
    </row>
    <row r="7270" spans="1:13" x14ac:dyDescent="0.3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2">
        <v>42702</v>
      </c>
      <c r="G7270" t="s">
        <v>98</v>
      </c>
      <c r="H7270">
        <v>1964</v>
      </c>
      <c r="I7270">
        <v>0.23</v>
      </c>
      <c r="J7270">
        <v>785.6</v>
      </c>
      <c r="K7270" t="s">
        <v>17</v>
      </c>
      <c r="L7270">
        <f>YEAR(Table1[[#This Row],[Order Date]])</f>
        <v>2016</v>
      </c>
      <c r="M7270" s="3">
        <f>Table1[[#This Row],[Profit]]/Table1[[#This Row],[Sales]]</f>
        <v>0.4</v>
      </c>
    </row>
    <row r="7271" spans="1:13" x14ac:dyDescent="0.3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2">
        <v>42938</v>
      </c>
      <c r="G7271" t="s">
        <v>98</v>
      </c>
      <c r="H7271">
        <v>2125</v>
      </c>
      <c r="I7271">
        <v>0.33</v>
      </c>
      <c r="J7271">
        <v>361.25</v>
      </c>
      <c r="K7271" t="s">
        <v>17</v>
      </c>
      <c r="L7271">
        <f>YEAR(Table1[[#This Row],[Order Date]])</f>
        <v>2017</v>
      </c>
      <c r="M7271" s="3">
        <f>Table1[[#This Row],[Profit]]/Table1[[#This Row],[Sales]]</f>
        <v>0.17</v>
      </c>
    </row>
    <row r="7272" spans="1:13" x14ac:dyDescent="0.3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2">
        <v>43350</v>
      </c>
      <c r="G7272" t="s">
        <v>98</v>
      </c>
      <c r="H7272">
        <v>2369</v>
      </c>
      <c r="I7272">
        <v>0.27</v>
      </c>
      <c r="J7272">
        <v>165.83</v>
      </c>
      <c r="K7272" t="s">
        <v>17</v>
      </c>
      <c r="L7272">
        <f>YEAR(Table1[[#This Row],[Order Date]])</f>
        <v>2018</v>
      </c>
      <c r="M7272" s="3">
        <f>Table1[[#This Row],[Profit]]/Table1[[#This Row],[Sales]]</f>
        <v>7.0000000000000007E-2</v>
      </c>
    </row>
    <row r="7273" spans="1:13" x14ac:dyDescent="0.3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2">
        <v>42714</v>
      </c>
      <c r="G7273" t="s">
        <v>98</v>
      </c>
      <c r="H7273">
        <v>2174</v>
      </c>
      <c r="I7273">
        <v>0.18</v>
      </c>
      <c r="J7273">
        <v>434.8</v>
      </c>
      <c r="K7273" t="s">
        <v>17</v>
      </c>
      <c r="L7273">
        <f>YEAR(Table1[[#This Row],[Order Date]])</f>
        <v>2016</v>
      </c>
      <c r="M7273" s="3">
        <f>Table1[[#This Row],[Profit]]/Table1[[#This Row],[Sales]]</f>
        <v>0.2</v>
      </c>
    </row>
    <row r="7274" spans="1:13" x14ac:dyDescent="0.3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2">
        <v>42599</v>
      </c>
      <c r="G7274" t="s">
        <v>98</v>
      </c>
      <c r="H7274">
        <v>551</v>
      </c>
      <c r="I7274">
        <v>0.21</v>
      </c>
      <c r="J7274">
        <v>55.1</v>
      </c>
      <c r="K7274" t="s">
        <v>17</v>
      </c>
      <c r="L7274">
        <f>YEAR(Table1[[#This Row],[Order Date]])</f>
        <v>2016</v>
      </c>
      <c r="M7274" s="3">
        <f>Table1[[#This Row],[Profit]]/Table1[[#This Row],[Sales]]</f>
        <v>0.1</v>
      </c>
    </row>
    <row r="7275" spans="1:13" x14ac:dyDescent="0.3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2">
        <v>42623</v>
      </c>
      <c r="G7275" t="s">
        <v>98</v>
      </c>
      <c r="H7275">
        <v>1641</v>
      </c>
      <c r="I7275">
        <v>0.24</v>
      </c>
      <c r="J7275">
        <v>196.92</v>
      </c>
      <c r="K7275" t="s">
        <v>17</v>
      </c>
      <c r="L7275">
        <f>YEAR(Table1[[#This Row],[Order Date]])</f>
        <v>2016</v>
      </c>
      <c r="M7275" s="3">
        <f>Table1[[#This Row],[Profit]]/Table1[[#This Row],[Sales]]</f>
        <v>0.12</v>
      </c>
    </row>
    <row r="7276" spans="1:13" x14ac:dyDescent="0.3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2">
        <v>43079</v>
      </c>
      <c r="G7276" t="s">
        <v>98</v>
      </c>
      <c r="H7276">
        <v>1470</v>
      </c>
      <c r="I7276">
        <v>0.22</v>
      </c>
      <c r="J7276">
        <v>205.8</v>
      </c>
      <c r="K7276" t="s">
        <v>17</v>
      </c>
      <c r="L7276">
        <f>YEAR(Table1[[#This Row],[Order Date]])</f>
        <v>2017</v>
      </c>
      <c r="M7276" s="3">
        <f>Table1[[#This Row],[Profit]]/Table1[[#This Row],[Sales]]</f>
        <v>0.14000000000000001</v>
      </c>
    </row>
    <row r="7277" spans="1:13" x14ac:dyDescent="0.3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2">
        <v>42122</v>
      </c>
      <c r="G7277" t="s">
        <v>98</v>
      </c>
      <c r="H7277">
        <v>2020</v>
      </c>
      <c r="I7277">
        <v>0.22</v>
      </c>
      <c r="J7277">
        <v>464.6</v>
      </c>
      <c r="K7277" t="s">
        <v>17</v>
      </c>
      <c r="L7277">
        <f>YEAR(Table1[[#This Row],[Order Date]])</f>
        <v>2015</v>
      </c>
      <c r="M7277" s="3">
        <f>Table1[[#This Row],[Profit]]/Table1[[#This Row],[Sales]]</f>
        <v>0.23</v>
      </c>
    </row>
    <row r="7278" spans="1:13" x14ac:dyDescent="0.3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2">
        <v>42212</v>
      </c>
      <c r="G7278" t="s">
        <v>98</v>
      </c>
      <c r="H7278">
        <v>2226</v>
      </c>
      <c r="I7278">
        <v>0.3</v>
      </c>
      <c r="J7278">
        <v>868.14</v>
      </c>
      <c r="K7278" t="s">
        <v>17</v>
      </c>
      <c r="L7278">
        <f>YEAR(Table1[[#This Row],[Order Date]])</f>
        <v>2015</v>
      </c>
      <c r="M7278" s="3">
        <f>Table1[[#This Row],[Profit]]/Table1[[#This Row],[Sales]]</f>
        <v>0.39</v>
      </c>
    </row>
    <row r="7279" spans="1:13" x14ac:dyDescent="0.3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2">
        <v>42610</v>
      </c>
      <c r="G7279" t="s">
        <v>98</v>
      </c>
      <c r="H7279">
        <v>779</v>
      </c>
      <c r="I7279">
        <v>0.35</v>
      </c>
      <c r="J7279">
        <v>163.59</v>
      </c>
      <c r="K7279" t="s">
        <v>17</v>
      </c>
      <c r="L7279">
        <f>YEAR(Table1[[#This Row],[Order Date]])</f>
        <v>2016</v>
      </c>
      <c r="M7279" s="3">
        <f>Table1[[#This Row],[Profit]]/Table1[[#This Row],[Sales]]</f>
        <v>0.21</v>
      </c>
    </row>
    <row r="7280" spans="1:13" x14ac:dyDescent="0.3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2">
        <v>42220</v>
      </c>
      <c r="G7280" t="s">
        <v>98</v>
      </c>
      <c r="H7280">
        <v>1126</v>
      </c>
      <c r="I7280">
        <v>0.24</v>
      </c>
      <c r="J7280">
        <v>326.54000000000002</v>
      </c>
      <c r="K7280" t="s">
        <v>17</v>
      </c>
      <c r="L7280">
        <f>YEAR(Table1[[#This Row],[Order Date]])</f>
        <v>2015</v>
      </c>
      <c r="M7280" s="3">
        <f>Table1[[#This Row],[Profit]]/Table1[[#This Row],[Sales]]</f>
        <v>0.29000000000000004</v>
      </c>
    </row>
    <row r="7281" spans="1:13" x14ac:dyDescent="0.3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2">
        <v>42758</v>
      </c>
      <c r="G7281" t="s">
        <v>98</v>
      </c>
      <c r="H7281">
        <v>1360</v>
      </c>
      <c r="I7281">
        <v>0.11</v>
      </c>
      <c r="J7281">
        <v>598.4</v>
      </c>
      <c r="K7281" t="s">
        <v>17</v>
      </c>
      <c r="L7281">
        <f>YEAR(Table1[[#This Row],[Order Date]])</f>
        <v>2017</v>
      </c>
      <c r="M7281" s="3">
        <f>Table1[[#This Row],[Profit]]/Table1[[#This Row],[Sales]]</f>
        <v>0.44</v>
      </c>
    </row>
    <row r="7282" spans="1:13" x14ac:dyDescent="0.3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2">
        <v>43352</v>
      </c>
      <c r="G7282" t="s">
        <v>98</v>
      </c>
      <c r="H7282">
        <v>718</v>
      </c>
      <c r="I7282">
        <v>0.34</v>
      </c>
      <c r="J7282">
        <v>179.5</v>
      </c>
      <c r="K7282" t="s">
        <v>17</v>
      </c>
      <c r="L7282">
        <f>YEAR(Table1[[#This Row],[Order Date]])</f>
        <v>2018</v>
      </c>
      <c r="M7282" s="3">
        <f>Table1[[#This Row],[Profit]]/Table1[[#This Row],[Sales]]</f>
        <v>0.25</v>
      </c>
    </row>
    <row r="7283" spans="1:13" x14ac:dyDescent="0.3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2">
        <v>42881</v>
      </c>
      <c r="G7283" t="s">
        <v>98</v>
      </c>
      <c r="H7283">
        <v>1473</v>
      </c>
      <c r="I7283">
        <v>0.19</v>
      </c>
      <c r="J7283">
        <v>132.57</v>
      </c>
      <c r="K7283" t="s">
        <v>17</v>
      </c>
      <c r="L7283">
        <f>YEAR(Table1[[#This Row],[Order Date]])</f>
        <v>2017</v>
      </c>
      <c r="M7283" s="3">
        <f>Table1[[#This Row],[Profit]]/Table1[[#This Row],[Sales]]</f>
        <v>0.09</v>
      </c>
    </row>
    <row r="7284" spans="1:13" x14ac:dyDescent="0.3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2">
        <v>42739</v>
      </c>
      <c r="G7284" t="s">
        <v>98</v>
      </c>
      <c r="H7284">
        <v>2005</v>
      </c>
      <c r="I7284">
        <v>0.3</v>
      </c>
      <c r="J7284">
        <v>320.8</v>
      </c>
      <c r="K7284" t="s">
        <v>17</v>
      </c>
      <c r="L7284">
        <f>YEAR(Table1[[#This Row],[Order Date]])</f>
        <v>2017</v>
      </c>
      <c r="M7284" s="3">
        <f>Table1[[#This Row],[Profit]]/Table1[[#This Row],[Sales]]</f>
        <v>0.16</v>
      </c>
    </row>
    <row r="7285" spans="1:13" x14ac:dyDescent="0.3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2">
        <v>43443</v>
      </c>
      <c r="G7285" t="s">
        <v>98</v>
      </c>
      <c r="H7285">
        <v>2194</v>
      </c>
      <c r="I7285">
        <v>0.27</v>
      </c>
      <c r="J7285">
        <v>855.66</v>
      </c>
      <c r="K7285" t="s">
        <v>17</v>
      </c>
      <c r="L7285">
        <f>YEAR(Table1[[#This Row],[Order Date]])</f>
        <v>2018</v>
      </c>
      <c r="M7285" s="3">
        <f>Table1[[#This Row],[Profit]]/Table1[[#This Row],[Sales]]</f>
        <v>0.38999999999999996</v>
      </c>
    </row>
    <row r="7286" spans="1:13" x14ac:dyDescent="0.3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2">
        <v>43049</v>
      </c>
      <c r="G7286" t="s">
        <v>98</v>
      </c>
      <c r="H7286">
        <v>729</v>
      </c>
      <c r="I7286">
        <v>0.2</v>
      </c>
      <c r="J7286">
        <v>218.7</v>
      </c>
      <c r="K7286" t="s">
        <v>17</v>
      </c>
      <c r="L7286">
        <f>YEAR(Table1[[#This Row],[Order Date]])</f>
        <v>2017</v>
      </c>
      <c r="M7286" s="3">
        <f>Table1[[#This Row],[Profit]]/Table1[[#This Row],[Sales]]</f>
        <v>0.3</v>
      </c>
    </row>
    <row r="7287" spans="1:13" x14ac:dyDescent="0.3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2">
        <v>43336</v>
      </c>
      <c r="G7287" t="s">
        <v>98</v>
      </c>
      <c r="H7287">
        <v>1032</v>
      </c>
      <c r="I7287">
        <v>0.32</v>
      </c>
      <c r="J7287">
        <v>330.24</v>
      </c>
      <c r="K7287" t="s">
        <v>17</v>
      </c>
      <c r="L7287">
        <f>YEAR(Table1[[#This Row],[Order Date]])</f>
        <v>2018</v>
      </c>
      <c r="M7287" s="3">
        <f>Table1[[#This Row],[Profit]]/Table1[[#This Row],[Sales]]</f>
        <v>0.32</v>
      </c>
    </row>
    <row r="7288" spans="1:13" x14ac:dyDescent="0.3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2">
        <v>43454</v>
      </c>
      <c r="G7288" t="s">
        <v>98</v>
      </c>
      <c r="H7288">
        <v>1391</v>
      </c>
      <c r="I7288">
        <v>0.19</v>
      </c>
      <c r="J7288">
        <v>69.55</v>
      </c>
      <c r="K7288" t="s">
        <v>17</v>
      </c>
      <c r="L7288">
        <f>YEAR(Table1[[#This Row],[Order Date]])</f>
        <v>2018</v>
      </c>
      <c r="M7288" s="3">
        <f>Table1[[#This Row],[Profit]]/Table1[[#This Row],[Sales]]</f>
        <v>4.9999999999999996E-2</v>
      </c>
    </row>
    <row r="7289" spans="1:13" x14ac:dyDescent="0.3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2">
        <v>42476</v>
      </c>
      <c r="G7289" t="s">
        <v>98</v>
      </c>
      <c r="H7289">
        <v>907</v>
      </c>
      <c r="I7289">
        <v>0.31</v>
      </c>
      <c r="J7289">
        <v>108.84</v>
      </c>
      <c r="K7289" t="s">
        <v>17</v>
      </c>
      <c r="L7289">
        <f>YEAR(Table1[[#This Row],[Order Date]])</f>
        <v>2016</v>
      </c>
      <c r="M7289" s="3">
        <f>Table1[[#This Row],[Profit]]/Table1[[#This Row],[Sales]]</f>
        <v>0.12000000000000001</v>
      </c>
    </row>
    <row r="7290" spans="1:13" x14ac:dyDescent="0.3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2">
        <v>42065</v>
      </c>
      <c r="G7290" t="s">
        <v>98</v>
      </c>
      <c r="H7290">
        <v>1919</v>
      </c>
      <c r="I7290">
        <v>0.35</v>
      </c>
      <c r="J7290">
        <v>594.89</v>
      </c>
      <c r="K7290" t="s">
        <v>17</v>
      </c>
      <c r="L7290">
        <f>YEAR(Table1[[#This Row],[Order Date]])</f>
        <v>2015</v>
      </c>
      <c r="M7290" s="3">
        <f>Table1[[#This Row],[Profit]]/Table1[[#This Row],[Sales]]</f>
        <v>0.31</v>
      </c>
    </row>
    <row r="7291" spans="1:13" x14ac:dyDescent="0.3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2">
        <v>42254</v>
      </c>
      <c r="G7291" t="s">
        <v>98</v>
      </c>
      <c r="H7291">
        <v>861</v>
      </c>
      <c r="I7291">
        <v>0.33</v>
      </c>
      <c r="J7291">
        <v>94.71</v>
      </c>
      <c r="K7291" t="s">
        <v>17</v>
      </c>
      <c r="L7291">
        <f>YEAR(Table1[[#This Row],[Order Date]])</f>
        <v>2015</v>
      </c>
      <c r="M7291" s="3">
        <f>Table1[[#This Row],[Profit]]/Table1[[#This Row],[Sales]]</f>
        <v>0.10999999999999999</v>
      </c>
    </row>
    <row r="7292" spans="1:13" x14ac:dyDescent="0.3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2">
        <v>43218</v>
      </c>
      <c r="G7292" t="s">
        <v>98</v>
      </c>
      <c r="H7292">
        <v>1617</v>
      </c>
      <c r="I7292">
        <v>0.28000000000000003</v>
      </c>
      <c r="J7292">
        <v>468.93</v>
      </c>
      <c r="K7292" t="s">
        <v>17</v>
      </c>
      <c r="L7292">
        <f>YEAR(Table1[[#This Row],[Order Date]])</f>
        <v>2018</v>
      </c>
      <c r="M7292" s="3">
        <f>Table1[[#This Row],[Profit]]/Table1[[#This Row],[Sales]]</f>
        <v>0.28999999999999998</v>
      </c>
    </row>
    <row r="7293" spans="1:13" x14ac:dyDescent="0.3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2">
        <v>42881</v>
      </c>
      <c r="G7293" t="s">
        <v>98</v>
      </c>
      <c r="H7293">
        <v>2370</v>
      </c>
      <c r="I7293">
        <v>0.26</v>
      </c>
      <c r="J7293">
        <v>568.79999999999995</v>
      </c>
      <c r="K7293" t="s">
        <v>17</v>
      </c>
      <c r="L7293">
        <f>YEAR(Table1[[#This Row],[Order Date]])</f>
        <v>2017</v>
      </c>
      <c r="M7293" s="3">
        <f>Table1[[#This Row],[Profit]]/Table1[[#This Row],[Sales]]</f>
        <v>0.24</v>
      </c>
    </row>
    <row r="7294" spans="1:13" x14ac:dyDescent="0.3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2">
        <v>43001</v>
      </c>
      <c r="G7294" t="s">
        <v>98</v>
      </c>
      <c r="H7294">
        <v>811</v>
      </c>
      <c r="I7294">
        <v>0.22</v>
      </c>
      <c r="J7294">
        <v>251.41</v>
      </c>
      <c r="K7294" t="s">
        <v>17</v>
      </c>
      <c r="L7294">
        <f>YEAR(Table1[[#This Row],[Order Date]])</f>
        <v>2017</v>
      </c>
      <c r="M7294" s="3">
        <f>Table1[[#This Row],[Profit]]/Table1[[#This Row],[Sales]]</f>
        <v>0.31</v>
      </c>
    </row>
    <row r="7295" spans="1:13" x14ac:dyDescent="0.3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2">
        <v>42381</v>
      </c>
      <c r="G7295" t="s">
        <v>98</v>
      </c>
      <c r="H7295">
        <v>873</v>
      </c>
      <c r="I7295">
        <v>0.28999999999999998</v>
      </c>
      <c r="J7295">
        <v>392.85</v>
      </c>
      <c r="K7295" t="s">
        <v>17</v>
      </c>
      <c r="L7295">
        <f>YEAR(Table1[[#This Row],[Order Date]])</f>
        <v>2016</v>
      </c>
      <c r="M7295" s="3">
        <f>Table1[[#This Row],[Profit]]/Table1[[#This Row],[Sales]]</f>
        <v>0.45</v>
      </c>
    </row>
    <row r="7296" spans="1:13" x14ac:dyDescent="0.3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2">
        <v>43218</v>
      </c>
      <c r="G7296" t="s">
        <v>98</v>
      </c>
      <c r="H7296">
        <v>2091</v>
      </c>
      <c r="I7296">
        <v>0.12</v>
      </c>
      <c r="J7296">
        <v>752.76</v>
      </c>
      <c r="K7296" t="s">
        <v>17</v>
      </c>
      <c r="L7296">
        <f>YEAR(Table1[[#This Row],[Order Date]])</f>
        <v>2018</v>
      </c>
      <c r="M7296" s="3">
        <f>Table1[[#This Row],[Profit]]/Table1[[#This Row],[Sales]]</f>
        <v>0.36</v>
      </c>
    </row>
    <row r="7297" spans="1:13" x14ac:dyDescent="0.3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2">
        <v>42633</v>
      </c>
      <c r="G7297" t="s">
        <v>98</v>
      </c>
      <c r="H7297">
        <v>560</v>
      </c>
      <c r="I7297">
        <v>0.1</v>
      </c>
      <c r="J7297">
        <v>201.6</v>
      </c>
      <c r="K7297" t="s">
        <v>17</v>
      </c>
      <c r="L7297">
        <f>YEAR(Table1[[#This Row],[Order Date]])</f>
        <v>2016</v>
      </c>
      <c r="M7297" s="3">
        <f>Table1[[#This Row],[Profit]]/Table1[[#This Row],[Sales]]</f>
        <v>0.36</v>
      </c>
    </row>
    <row r="7298" spans="1:13" x14ac:dyDescent="0.3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2">
        <v>42374</v>
      </c>
      <c r="G7298" t="s">
        <v>98</v>
      </c>
      <c r="H7298">
        <v>1553</v>
      </c>
      <c r="I7298">
        <v>0.18</v>
      </c>
      <c r="J7298">
        <v>621.20000000000005</v>
      </c>
      <c r="K7298" t="s">
        <v>17</v>
      </c>
      <c r="L7298">
        <f>YEAR(Table1[[#This Row],[Order Date]])</f>
        <v>2016</v>
      </c>
      <c r="M7298" s="3">
        <f>Table1[[#This Row],[Profit]]/Table1[[#This Row],[Sales]]</f>
        <v>0.4</v>
      </c>
    </row>
    <row r="7299" spans="1:13" x14ac:dyDescent="0.3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2">
        <v>42930</v>
      </c>
      <c r="G7299" t="s">
        <v>98</v>
      </c>
      <c r="H7299">
        <v>1893</v>
      </c>
      <c r="I7299">
        <v>0.16</v>
      </c>
      <c r="J7299">
        <v>530.04</v>
      </c>
      <c r="K7299" t="s">
        <v>17</v>
      </c>
      <c r="L7299">
        <f>YEAR(Table1[[#This Row],[Order Date]])</f>
        <v>2017</v>
      </c>
      <c r="M7299" s="3">
        <f>Table1[[#This Row],[Profit]]/Table1[[#This Row],[Sales]]</f>
        <v>0.27999999999999997</v>
      </c>
    </row>
    <row r="7300" spans="1:13" x14ac:dyDescent="0.3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2">
        <v>43277</v>
      </c>
      <c r="G7300" t="s">
        <v>98</v>
      </c>
      <c r="H7300">
        <v>2023</v>
      </c>
      <c r="I7300">
        <v>0.19</v>
      </c>
      <c r="J7300">
        <v>101.15</v>
      </c>
      <c r="K7300" t="s">
        <v>17</v>
      </c>
      <c r="L7300">
        <f>YEAR(Table1[[#This Row],[Order Date]])</f>
        <v>2018</v>
      </c>
      <c r="M7300" s="3">
        <f>Table1[[#This Row],[Profit]]/Table1[[#This Row],[Sales]]</f>
        <v>0.05</v>
      </c>
    </row>
    <row r="7301" spans="1:13" x14ac:dyDescent="0.3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2">
        <v>42620</v>
      </c>
      <c r="G7301" t="s">
        <v>98</v>
      </c>
      <c r="H7301">
        <v>2323</v>
      </c>
      <c r="I7301">
        <v>0.34</v>
      </c>
      <c r="J7301">
        <v>696.9</v>
      </c>
      <c r="K7301" t="s">
        <v>17</v>
      </c>
      <c r="L7301">
        <f>YEAR(Table1[[#This Row],[Order Date]])</f>
        <v>2016</v>
      </c>
      <c r="M7301" s="3">
        <f>Table1[[#This Row],[Profit]]/Table1[[#This Row],[Sales]]</f>
        <v>0.3</v>
      </c>
    </row>
    <row r="7302" spans="1:13" x14ac:dyDescent="0.3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2">
        <v>42681</v>
      </c>
      <c r="G7302" t="s">
        <v>98</v>
      </c>
      <c r="H7302">
        <v>1283</v>
      </c>
      <c r="I7302">
        <v>0.34</v>
      </c>
      <c r="J7302">
        <v>282.26</v>
      </c>
      <c r="K7302" t="s">
        <v>17</v>
      </c>
      <c r="L7302">
        <f>YEAR(Table1[[#This Row],[Order Date]])</f>
        <v>2016</v>
      </c>
      <c r="M7302" s="3">
        <f>Table1[[#This Row],[Profit]]/Table1[[#This Row],[Sales]]</f>
        <v>0.22</v>
      </c>
    </row>
    <row r="7303" spans="1:13" x14ac:dyDescent="0.3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2">
        <v>43223</v>
      </c>
      <c r="G7303" t="s">
        <v>98</v>
      </c>
      <c r="H7303">
        <v>871</v>
      </c>
      <c r="I7303">
        <v>0.17</v>
      </c>
      <c r="J7303">
        <v>60.97</v>
      </c>
      <c r="K7303" t="s">
        <v>17</v>
      </c>
      <c r="L7303">
        <f>YEAR(Table1[[#This Row],[Order Date]])</f>
        <v>2018</v>
      </c>
      <c r="M7303" s="3">
        <f>Table1[[#This Row],[Profit]]/Table1[[#This Row],[Sales]]</f>
        <v>6.9999999999999993E-2</v>
      </c>
    </row>
    <row r="7304" spans="1:13" x14ac:dyDescent="0.3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2">
        <v>43416</v>
      </c>
      <c r="G7304" t="s">
        <v>98</v>
      </c>
      <c r="H7304">
        <v>1603</v>
      </c>
      <c r="I7304">
        <v>0.34</v>
      </c>
      <c r="J7304">
        <v>609.14</v>
      </c>
      <c r="K7304" t="s">
        <v>17</v>
      </c>
      <c r="L7304">
        <f>YEAR(Table1[[#This Row],[Order Date]])</f>
        <v>2018</v>
      </c>
      <c r="M7304" s="3">
        <f>Table1[[#This Row],[Profit]]/Table1[[#This Row],[Sales]]</f>
        <v>0.38</v>
      </c>
    </row>
    <row r="7305" spans="1:13" x14ac:dyDescent="0.3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2">
        <v>42598</v>
      </c>
      <c r="G7305" t="s">
        <v>98</v>
      </c>
      <c r="H7305">
        <v>2380</v>
      </c>
      <c r="I7305">
        <v>0.3</v>
      </c>
      <c r="J7305">
        <v>1071</v>
      </c>
      <c r="K7305" t="s">
        <v>17</v>
      </c>
      <c r="L7305">
        <f>YEAR(Table1[[#This Row],[Order Date]])</f>
        <v>2016</v>
      </c>
      <c r="M7305" s="3">
        <f>Table1[[#This Row],[Profit]]/Table1[[#This Row],[Sales]]</f>
        <v>0.45</v>
      </c>
    </row>
    <row r="7306" spans="1:13" x14ac:dyDescent="0.3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2">
        <v>43199</v>
      </c>
      <c r="G7306" t="s">
        <v>98</v>
      </c>
      <c r="H7306">
        <v>1729</v>
      </c>
      <c r="I7306">
        <v>0.28000000000000003</v>
      </c>
      <c r="J7306">
        <v>259.35000000000002</v>
      </c>
      <c r="K7306" t="s">
        <v>17</v>
      </c>
      <c r="L7306">
        <f>YEAR(Table1[[#This Row],[Order Date]])</f>
        <v>2018</v>
      </c>
      <c r="M7306" s="3">
        <f>Table1[[#This Row],[Profit]]/Table1[[#This Row],[Sales]]</f>
        <v>0.15000000000000002</v>
      </c>
    </row>
    <row r="7307" spans="1:13" x14ac:dyDescent="0.3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2">
        <v>43372</v>
      </c>
      <c r="G7307" t="s">
        <v>98</v>
      </c>
      <c r="H7307">
        <v>1436</v>
      </c>
      <c r="I7307">
        <v>0.23</v>
      </c>
      <c r="J7307">
        <v>315.92</v>
      </c>
      <c r="K7307" t="s">
        <v>17</v>
      </c>
      <c r="L7307">
        <f>YEAR(Table1[[#This Row],[Order Date]])</f>
        <v>2018</v>
      </c>
      <c r="M7307" s="3">
        <f>Table1[[#This Row],[Profit]]/Table1[[#This Row],[Sales]]</f>
        <v>0.22</v>
      </c>
    </row>
    <row r="7308" spans="1:13" x14ac:dyDescent="0.3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2">
        <v>42122</v>
      </c>
      <c r="G7308" t="s">
        <v>98</v>
      </c>
      <c r="H7308">
        <v>1077</v>
      </c>
      <c r="I7308">
        <v>0.28999999999999998</v>
      </c>
      <c r="J7308">
        <v>64.62</v>
      </c>
      <c r="K7308" t="s">
        <v>17</v>
      </c>
      <c r="L7308">
        <f>YEAR(Table1[[#This Row],[Order Date]])</f>
        <v>2015</v>
      </c>
      <c r="M7308" s="3">
        <f>Table1[[#This Row],[Profit]]/Table1[[#This Row],[Sales]]</f>
        <v>6.0000000000000005E-2</v>
      </c>
    </row>
    <row r="7309" spans="1:13" x14ac:dyDescent="0.3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2">
        <v>43067</v>
      </c>
      <c r="G7309" t="s">
        <v>98</v>
      </c>
      <c r="H7309">
        <v>729</v>
      </c>
      <c r="I7309">
        <v>0.28000000000000003</v>
      </c>
      <c r="J7309">
        <v>269.73</v>
      </c>
      <c r="K7309" t="s">
        <v>17</v>
      </c>
      <c r="L7309">
        <f>YEAR(Table1[[#This Row],[Order Date]])</f>
        <v>2017</v>
      </c>
      <c r="M7309" s="3">
        <f>Table1[[#This Row],[Profit]]/Table1[[#This Row],[Sales]]</f>
        <v>0.37000000000000005</v>
      </c>
    </row>
    <row r="7310" spans="1:13" x14ac:dyDescent="0.3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2">
        <v>42505</v>
      </c>
      <c r="G7310" t="s">
        <v>98</v>
      </c>
      <c r="H7310">
        <v>954</v>
      </c>
      <c r="I7310">
        <v>0.18</v>
      </c>
      <c r="J7310">
        <v>267.12</v>
      </c>
      <c r="K7310" t="s">
        <v>17</v>
      </c>
      <c r="L7310">
        <f>YEAR(Table1[[#This Row],[Order Date]])</f>
        <v>2016</v>
      </c>
      <c r="M7310" s="3">
        <f>Table1[[#This Row],[Profit]]/Table1[[#This Row],[Sales]]</f>
        <v>0.28000000000000003</v>
      </c>
    </row>
    <row r="7311" spans="1:13" x14ac:dyDescent="0.3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2">
        <v>42867</v>
      </c>
      <c r="G7311" t="s">
        <v>98</v>
      </c>
      <c r="H7311">
        <v>1487</v>
      </c>
      <c r="I7311">
        <v>0.28000000000000003</v>
      </c>
      <c r="J7311">
        <v>639.41</v>
      </c>
      <c r="K7311" t="s">
        <v>17</v>
      </c>
      <c r="L7311">
        <f>YEAR(Table1[[#This Row],[Order Date]])</f>
        <v>2017</v>
      </c>
      <c r="M7311" s="3">
        <f>Table1[[#This Row],[Profit]]/Table1[[#This Row],[Sales]]</f>
        <v>0.43</v>
      </c>
    </row>
    <row r="7312" spans="1:13" x14ac:dyDescent="0.3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2">
        <v>42945</v>
      </c>
      <c r="G7312" t="s">
        <v>98</v>
      </c>
      <c r="H7312">
        <v>1689</v>
      </c>
      <c r="I7312">
        <v>0.26</v>
      </c>
      <c r="J7312">
        <v>168.9</v>
      </c>
      <c r="K7312" t="s">
        <v>17</v>
      </c>
      <c r="L7312">
        <f>YEAR(Table1[[#This Row],[Order Date]])</f>
        <v>2017</v>
      </c>
      <c r="M7312" s="3">
        <f>Table1[[#This Row],[Profit]]/Table1[[#This Row],[Sales]]</f>
        <v>0.1</v>
      </c>
    </row>
    <row r="7313" spans="1:13" x14ac:dyDescent="0.3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2">
        <v>42628</v>
      </c>
      <c r="G7313" t="s">
        <v>98</v>
      </c>
      <c r="H7313">
        <v>842</v>
      </c>
      <c r="I7313">
        <v>0.23</v>
      </c>
      <c r="J7313">
        <v>168.4</v>
      </c>
      <c r="K7313" t="s">
        <v>17</v>
      </c>
      <c r="L7313">
        <f>YEAR(Table1[[#This Row],[Order Date]])</f>
        <v>2016</v>
      </c>
      <c r="M7313" s="3">
        <f>Table1[[#This Row],[Profit]]/Table1[[#This Row],[Sales]]</f>
        <v>0.2</v>
      </c>
    </row>
    <row r="7314" spans="1:13" x14ac:dyDescent="0.3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2">
        <v>42646</v>
      </c>
      <c r="G7314" t="s">
        <v>98</v>
      </c>
      <c r="H7314">
        <v>530</v>
      </c>
      <c r="I7314">
        <v>0.19</v>
      </c>
      <c r="J7314">
        <v>143.1</v>
      </c>
      <c r="K7314" t="s">
        <v>17</v>
      </c>
      <c r="L7314">
        <f>YEAR(Table1[[#This Row],[Order Date]])</f>
        <v>2016</v>
      </c>
      <c r="M7314" s="3">
        <f>Table1[[#This Row],[Profit]]/Table1[[#This Row],[Sales]]</f>
        <v>0.26999999999999996</v>
      </c>
    </row>
    <row r="7315" spans="1:13" x14ac:dyDescent="0.3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2">
        <v>43430</v>
      </c>
      <c r="G7315" t="s">
        <v>98</v>
      </c>
      <c r="H7315">
        <v>808</v>
      </c>
      <c r="I7315">
        <v>0.28999999999999998</v>
      </c>
      <c r="J7315">
        <v>298.95999999999998</v>
      </c>
      <c r="K7315" t="s">
        <v>17</v>
      </c>
      <c r="L7315">
        <f>YEAR(Table1[[#This Row],[Order Date]])</f>
        <v>2018</v>
      </c>
      <c r="M7315" s="3">
        <f>Table1[[#This Row],[Profit]]/Table1[[#This Row],[Sales]]</f>
        <v>0.37</v>
      </c>
    </row>
    <row r="7316" spans="1:13" x14ac:dyDescent="0.3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2">
        <v>42476</v>
      </c>
      <c r="G7316" t="s">
        <v>98</v>
      </c>
      <c r="H7316">
        <v>742</v>
      </c>
      <c r="I7316">
        <v>0.19</v>
      </c>
      <c r="J7316">
        <v>259.7</v>
      </c>
      <c r="K7316" t="s">
        <v>17</v>
      </c>
      <c r="L7316">
        <f>YEAR(Table1[[#This Row],[Order Date]])</f>
        <v>2016</v>
      </c>
      <c r="M7316" s="3">
        <f>Table1[[#This Row],[Profit]]/Table1[[#This Row],[Sales]]</f>
        <v>0.35</v>
      </c>
    </row>
    <row r="7317" spans="1:13" x14ac:dyDescent="0.3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2">
        <v>43406</v>
      </c>
      <c r="G7317" t="s">
        <v>98</v>
      </c>
      <c r="H7317">
        <v>1518</v>
      </c>
      <c r="I7317">
        <v>0.18</v>
      </c>
      <c r="J7317">
        <v>227.7</v>
      </c>
      <c r="K7317" t="s">
        <v>17</v>
      </c>
      <c r="L7317">
        <f>YEAR(Table1[[#This Row],[Order Date]])</f>
        <v>2018</v>
      </c>
      <c r="M7317" s="3">
        <f>Table1[[#This Row],[Profit]]/Table1[[#This Row],[Sales]]</f>
        <v>0.15</v>
      </c>
    </row>
    <row r="7318" spans="1:13" x14ac:dyDescent="0.3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2">
        <v>43420</v>
      </c>
      <c r="G7318" t="s">
        <v>98</v>
      </c>
      <c r="H7318">
        <v>513</v>
      </c>
      <c r="I7318">
        <v>0.22</v>
      </c>
      <c r="J7318">
        <v>215.46</v>
      </c>
      <c r="K7318" t="s">
        <v>17</v>
      </c>
      <c r="L7318">
        <f>YEAR(Table1[[#This Row],[Order Date]])</f>
        <v>2018</v>
      </c>
      <c r="M7318" s="3">
        <f>Table1[[#This Row],[Profit]]/Table1[[#This Row],[Sales]]</f>
        <v>0.42000000000000004</v>
      </c>
    </row>
    <row r="7319" spans="1:13" x14ac:dyDescent="0.3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2">
        <v>42476</v>
      </c>
      <c r="G7319" t="s">
        <v>98</v>
      </c>
      <c r="H7319">
        <v>1529</v>
      </c>
      <c r="I7319">
        <v>0.11</v>
      </c>
      <c r="J7319">
        <v>626.89</v>
      </c>
      <c r="K7319" t="s">
        <v>17</v>
      </c>
      <c r="L7319">
        <f>YEAR(Table1[[#This Row],[Order Date]])</f>
        <v>2016</v>
      </c>
      <c r="M7319" s="3">
        <f>Table1[[#This Row],[Profit]]/Table1[[#This Row],[Sales]]</f>
        <v>0.41</v>
      </c>
    </row>
    <row r="7320" spans="1:13" x14ac:dyDescent="0.3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2">
        <v>43438</v>
      </c>
      <c r="G7320" t="s">
        <v>98</v>
      </c>
      <c r="H7320">
        <v>1120</v>
      </c>
      <c r="I7320">
        <v>0.19</v>
      </c>
      <c r="J7320">
        <v>235.2</v>
      </c>
      <c r="K7320" t="s">
        <v>17</v>
      </c>
      <c r="L7320">
        <f>YEAR(Table1[[#This Row],[Order Date]])</f>
        <v>2018</v>
      </c>
      <c r="M7320" s="3">
        <f>Table1[[#This Row],[Profit]]/Table1[[#This Row],[Sales]]</f>
        <v>0.21</v>
      </c>
    </row>
    <row r="7321" spans="1:13" x14ac:dyDescent="0.3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2">
        <v>42276</v>
      </c>
      <c r="G7321" t="s">
        <v>98</v>
      </c>
      <c r="H7321">
        <v>1132</v>
      </c>
      <c r="I7321">
        <v>0.24</v>
      </c>
      <c r="J7321">
        <v>430.16</v>
      </c>
      <c r="K7321" t="s">
        <v>17</v>
      </c>
      <c r="L7321">
        <f>YEAR(Table1[[#This Row],[Order Date]])</f>
        <v>2015</v>
      </c>
      <c r="M7321" s="3">
        <f>Table1[[#This Row],[Profit]]/Table1[[#This Row],[Sales]]</f>
        <v>0.38</v>
      </c>
    </row>
    <row r="7322" spans="1:13" x14ac:dyDescent="0.3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2">
        <v>42364</v>
      </c>
      <c r="G7322" t="s">
        <v>98</v>
      </c>
      <c r="H7322">
        <v>1186</v>
      </c>
      <c r="I7322">
        <v>0.2</v>
      </c>
      <c r="J7322">
        <v>83.02</v>
      </c>
      <c r="K7322" t="s">
        <v>17</v>
      </c>
      <c r="L7322">
        <f>YEAR(Table1[[#This Row],[Order Date]])</f>
        <v>2015</v>
      </c>
      <c r="M7322" s="3">
        <f>Table1[[#This Row],[Profit]]/Table1[[#This Row],[Sales]]</f>
        <v>6.9999999999999993E-2</v>
      </c>
    </row>
    <row r="7323" spans="1:13" x14ac:dyDescent="0.3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2">
        <v>42973</v>
      </c>
      <c r="G7323" t="s">
        <v>98</v>
      </c>
      <c r="H7323">
        <v>2189</v>
      </c>
      <c r="I7323">
        <v>0.25</v>
      </c>
      <c r="J7323">
        <v>766.15</v>
      </c>
      <c r="K7323" t="s">
        <v>17</v>
      </c>
      <c r="L7323">
        <f>YEAR(Table1[[#This Row],[Order Date]])</f>
        <v>2017</v>
      </c>
      <c r="M7323" s="3">
        <f>Table1[[#This Row],[Profit]]/Table1[[#This Row],[Sales]]</f>
        <v>0.35</v>
      </c>
    </row>
    <row r="7324" spans="1:13" x14ac:dyDescent="0.3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2">
        <v>42290</v>
      </c>
      <c r="G7324" t="s">
        <v>98</v>
      </c>
      <c r="H7324">
        <v>1413</v>
      </c>
      <c r="I7324">
        <v>0.33</v>
      </c>
      <c r="J7324">
        <v>339.12</v>
      </c>
      <c r="K7324" t="s">
        <v>17</v>
      </c>
      <c r="L7324">
        <f>YEAR(Table1[[#This Row],[Order Date]])</f>
        <v>2015</v>
      </c>
      <c r="M7324" s="3">
        <f>Table1[[#This Row],[Profit]]/Table1[[#This Row],[Sales]]</f>
        <v>0.24</v>
      </c>
    </row>
    <row r="7325" spans="1:13" x14ac:dyDescent="0.3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2">
        <v>43454</v>
      </c>
      <c r="G7325" t="s">
        <v>98</v>
      </c>
      <c r="H7325">
        <v>2400</v>
      </c>
      <c r="I7325">
        <v>0.31</v>
      </c>
      <c r="J7325">
        <v>528</v>
      </c>
      <c r="K7325" t="s">
        <v>17</v>
      </c>
      <c r="L7325">
        <f>YEAR(Table1[[#This Row],[Order Date]])</f>
        <v>2018</v>
      </c>
      <c r="M7325" s="3">
        <f>Table1[[#This Row],[Profit]]/Table1[[#This Row],[Sales]]</f>
        <v>0.22</v>
      </c>
    </row>
    <row r="7326" spans="1:13" x14ac:dyDescent="0.3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2">
        <v>42857</v>
      </c>
      <c r="G7326" t="s">
        <v>98</v>
      </c>
      <c r="H7326">
        <v>859</v>
      </c>
      <c r="I7326">
        <v>0.34</v>
      </c>
      <c r="J7326">
        <v>180.39</v>
      </c>
      <c r="K7326" t="s">
        <v>17</v>
      </c>
      <c r="L7326">
        <f>YEAR(Table1[[#This Row],[Order Date]])</f>
        <v>2017</v>
      </c>
      <c r="M7326" s="3">
        <f>Table1[[#This Row],[Profit]]/Table1[[#This Row],[Sales]]</f>
        <v>0.21</v>
      </c>
    </row>
    <row r="7327" spans="1:13" x14ac:dyDescent="0.3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2">
        <v>43050</v>
      </c>
      <c r="G7327" t="s">
        <v>98</v>
      </c>
      <c r="H7327">
        <v>2105</v>
      </c>
      <c r="I7327">
        <v>0.2</v>
      </c>
      <c r="J7327">
        <v>926.2</v>
      </c>
      <c r="K7327" t="s">
        <v>17</v>
      </c>
      <c r="L7327">
        <f>YEAR(Table1[[#This Row],[Order Date]])</f>
        <v>2017</v>
      </c>
      <c r="M7327" s="3">
        <f>Table1[[#This Row],[Profit]]/Table1[[#This Row],[Sales]]</f>
        <v>0.44</v>
      </c>
    </row>
    <row r="7328" spans="1:13" x14ac:dyDescent="0.3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2">
        <v>43050</v>
      </c>
      <c r="G7328" t="s">
        <v>98</v>
      </c>
      <c r="H7328">
        <v>2491</v>
      </c>
      <c r="I7328">
        <v>0.19</v>
      </c>
      <c r="J7328">
        <v>348.74</v>
      </c>
      <c r="K7328" t="s">
        <v>17</v>
      </c>
      <c r="L7328">
        <f>YEAR(Table1[[#This Row],[Order Date]])</f>
        <v>2017</v>
      </c>
      <c r="M7328" s="3">
        <f>Table1[[#This Row],[Profit]]/Table1[[#This Row],[Sales]]</f>
        <v>0.14000000000000001</v>
      </c>
    </row>
    <row r="7329" spans="1:13" x14ac:dyDescent="0.3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2">
        <v>43038</v>
      </c>
      <c r="G7329" t="s">
        <v>98</v>
      </c>
      <c r="H7329">
        <v>2416</v>
      </c>
      <c r="I7329">
        <v>0.23</v>
      </c>
      <c r="J7329">
        <v>483.2</v>
      </c>
      <c r="K7329" t="s">
        <v>17</v>
      </c>
      <c r="L7329">
        <f>YEAR(Table1[[#This Row],[Order Date]])</f>
        <v>2017</v>
      </c>
      <c r="M7329" s="3">
        <f>Table1[[#This Row],[Profit]]/Table1[[#This Row],[Sales]]</f>
        <v>0.19999999999999998</v>
      </c>
    </row>
    <row r="7330" spans="1:13" x14ac:dyDescent="0.3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2">
        <v>43049</v>
      </c>
      <c r="G7330" t="s">
        <v>98</v>
      </c>
      <c r="H7330">
        <v>701</v>
      </c>
      <c r="I7330">
        <v>0.27</v>
      </c>
      <c r="J7330">
        <v>294.42</v>
      </c>
      <c r="K7330" t="s">
        <v>17</v>
      </c>
      <c r="L7330">
        <f>YEAR(Table1[[#This Row],[Order Date]])</f>
        <v>2017</v>
      </c>
      <c r="M7330" s="3">
        <f>Table1[[#This Row],[Profit]]/Table1[[#This Row],[Sales]]</f>
        <v>0.42000000000000004</v>
      </c>
    </row>
    <row r="7331" spans="1:13" x14ac:dyDescent="0.3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2">
        <v>43095</v>
      </c>
      <c r="G7331" t="s">
        <v>98</v>
      </c>
      <c r="H7331">
        <v>877</v>
      </c>
      <c r="I7331">
        <v>0.18</v>
      </c>
      <c r="J7331">
        <v>210.48</v>
      </c>
      <c r="K7331" t="s">
        <v>17</v>
      </c>
      <c r="L7331">
        <f>YEAR(Table1[[#This Row],[Order Date]])</f>
        <v>2017</v>
      </c>
      <c r="M7331" s="3">
        <f>Table1[[#This Row],[Profit]]/Table1[[#This Row],[Sales]]</f>
        <v>0.24</v>
      </c>
    </row>
    <row r="7332" spans="1:13" x14ac:dyDescent="0.3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2">
        <v>43414</v>
      </c>
      <c r="G7332" t="s">
        <v>98</v>
      </c>
      <c r="H7332">
        <v>1573</v>
      </c>
      <c r="I7332">
        <v>0.22</v>
      </c>
      <c r="J7332">
        <v>487.63</v>
      </c>
      <c r="K7332" t="s">
        <v>17</v>
      </c>
      <c r="L7332">
        <f>YEAR(Table1[[#This Row],[Order Date]])</f>
        <v>2018</v>
      </c>
      <c r="M7332" s="3">
        <f>Table1[[#This Row],[Profit]]/Table1[[#This Row],[Sales]]</f>
        <v>0.31</v>
      </c>
    </row>
    <row r="7333" spans="1:13" x14ac:dyDescent="0.3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2">
        <v>42328</v>
      </c>
      <c r="G7333" t="s">
        <v>98</v>
      </c>
      <c r="H7333">
        <v>2337</v>
      </c>
      <c r="I7333">
        <v>0.35</v>
      </c>
      <c r="J7333">
        <v>654.36</v>
      </c>
      <c r="K7333" t="s">
        <v>17</v>
      </c>
      <c r="L7333">
        <f>YEAR(Table1[[#This Row],[Order Date]])</f>
        <v>2015</v>
      </c>
      <c r="M7333" s="3">
        <f>Table1[[#This Row],[Profit]]/Table1[[#This Row],[Sales]]</f>
        <v>0.28000000000000003</v>
      </c>
    </row>
    <row r="7334" spans="1:13" x14ac:dyDescent="0.3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2">
        <v>43270</v>
      </c>
      <c r="G7334" t="s">
        <v>98</v>
      </c>
      <c r="H7334">
        <v>2130</v>
      </c>
      <c r="I7334">
        <v>0.35</v>
      </c>
      <c r="J7334">
        <v>830.7</v>
      </c>
      <c r="K7334" t="s">
        <v>17</v>
      </c>
      <c r="L7334">
        <f>YEAR(Table1[[#This Row],[Order Date]])</f>
        <v>2018</v>
      </c>
      <c r="M7334" s="3">
        <f>Table1[[#This Row],[Profit]]/Table1[[#This Row],[Sales]]</f>
        <v>0.39</v>
      </c>
    </row>
    <row r="7335" spans="1:13" x14ac:dyDescent="0.3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2">
        <v>42826</v>
      </c>
      <c r="G7335" t="s">
        <v>98</v>
      </c>
      <c r="H7335">
        <v>1019</v>
      </c>
      <c r="I7335">
        <v>0.13</v>
      </c>
      <c r="J7335">
        <v>152.85</v>
      </c>
      <c r="K7335" t="s">
        <v>17</v>
      </c>
      <c r="L7335">
        <f>YEAR(Table1[[#This Row],[Order Date]])</f>
        <v>2017</v>
      </c>
      <c r="M7335" s="3">
        <f>Table1[[#This Row],[Profit]]/Table1[[#This Row],[Sales]]</f>
        <v>0.15</v>
      </c>
    </row>
    <row r="7336" spans="1:13" x14ac:dyDescent="0.3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2">
        <v>42731</v>
      </c>
      <c r="G7336" t="s">
        <v>98</v>
      </c>
      <c r="H7336">
        <v>2418</v>
      </c>
      <c r="I7336">
        <v>0.15</v>
      </c>
      <c r="J7336">
        <v>145.08000000000001</v>
      </c>
      <c r="K7336" t="s">
        <v>17</v>
      </c>
      <c r="L7336">
        <f>YEAR(Table1[[#This Row],[Order Date]])</f>
        <v>2016</v>
      </c>
      <c r="M7336" s="3">
        <f>Table1[[#This Row],[Profit]]/Table1[[#This Row],[Sales]]</f>
        <v>6.0000000000000005E-2</v>
      </c>
    </row>
    <row r="7337" spans="1:13" x14ac:dyDescent="0.3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2">
        <v>42789</v>
      </c>
      <c r="G7337" t="s">
        <v>98</v>
      </c>
      <c r="H7337">
        <v>1960</v>
      </c>
      <c r="I7337">
        <v>0.11</v>
      </c>
      <c r="J7337">
        <v>686</v>
      </c>
      <c r="K7337" t="s">
        <v>17</v>
      </c>
      <c r="L7337">
        <f>YEAR(Table1[[#This Row],[Order Date]])</f>
        <v>2017</v>
      </c>
      <c r="M7337" s="3">
        <f>Table1[[#This Row],[Profit]]/Table1[[#This Row],[Sales]]</f>
        <v>0.35</v>
      </c>
    </row>
    <row r="7338" spans="1:13" x14ac:dyDescent="0.3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2">
        <v>42331</v>
      </c>
      <c r="G7338" t="s">
        <v>98</v>
      </c>
      <c r="H7338">
        <v>1569</v>
      </c>
      <c r="I7338">
        <v>0.28000000000000003</v>
      </c>
      <c r="J7338">
        <v>470.7</v>
      </c>
      <c r="K7338" t="s">
        <v>17</v>
      </c>
      <c r="L7338">
        <f>YEAR(Table1[[#This Row],[Order Date]])</f>
        <v>2015</v>
      </c>
      <c r="M7338" s="3">
        <f>Table1[[#This Row],[Profit]]/Table1[[#This Row],[Sales]]</f>
        <v>0.3</v>
      </c>
    </row>
    <row r="7339" spans="1:13" x14ac:dyDescent="0.3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2">
        <v>43406</v>
      </c>
      <c r="G7339" t="s">
        <v>98</v>
      </c>
      <c r="H7339">
        <v>2421</v>
      </c>
      <c r="I7339">
        <v>0.16</v>
      </c>
      <c r="J7339">
        <v>1041.03</v>
      </c>
      <c r="K7339" t="s">
        <v>17</v>
      </c>
      <c r="L7339">
        <f>YEAR(Table1[[#This Row],[Order Date]])</f>
        <v>2018</v>
      </c>
      <c r="M7339" s="3">
        <f>Table1[[#This Row],[Profit]]/Table1[[#This Row],[Sales]]</f>
        <v>0.43</v>
      </c>
    </row>
    <row r="7340" spans="1:13" x14ac:dyDescent="0.3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2">
        <v>42066</v>
      </c>
      <c r="G7340" t="s">
        <v>98</v>
      </c>
      <c r="H7340">
        <v>1570</v>
      </c>
      <c r="I7340">
        <v>0.21</v>
      </c>
      <c r="J7340">
        <v>518.1</v>
      </c>
      <c r="K7340" t="s">
        <v>17</v>
      </c>
      <c r="L7340">
        <f>YEAR(Table1[[#This Row],[Order Date]])</f>
        <v>2015</v>
      </c>
      <c r="M7340" s="3">
        <f>Table1[[#This Row],[Profit]]/Table1[[#This Row],[Sales]]</f>
        <v>0.33</v>
      </c>
    </row>
    <row r="7341" spans="1:13" x14ac:dyDescent="0.3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2">
        <v>42122</v>
      </c>
      <c r="G7341" t="s">
        <v>98</v>
      </c>
      <c r="H7341">
        <v>1027</v>
      </c>
      <c r="I7341">
        <v>0.3</v>
      </c>
      <c r="J7341">
        <v>112.97</v>
      </c>
      <c r="K7341" t="s">
        <v>17</v>
      </c>
      <c r="L7341">
        <f>YEAR(Table1[[#This Row],[Order Date]])</f>
        <v>2015</v>
      </c>
      <c r="M7341" s="3">
        <f>Table1[[#This Row],[Profit]]/Table1[[#This Row],[Sales]]</f>
        <v>0.11</v>
      </c>
    </row>
    <row r="7342" spans="1:13" x14ac:dyDescent="0.3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2">
        <v>43325</v>
      </c>
      <c r="G7342" t="s">
        <v>98</v>
      </c>
      <c r="H7342">
        <v>1797</v>
      </c>
      <c r="I7342">
        <v>0.17</v>
      </c>
      <c r="J7342">
        <v>557.07000000000005</v>
      </c>
      <c r="K7342" t="s">
        <v>17</v>
      </c>
      <c r="L7342">
        <f>YEAR(Table1[[#This Row],[Order Date]])</f>
        <v>2018</v>
      </c>
      <c r="M7342" s="3">
        <f>Table1[[#This Row],[Profit]]/Table1[[#This Row],[Sales]]</f>
        <v>0.31000000000000005</v>
      </c>
    </row>
    <row r="7343" spans="1:13" x14ac:dyDescent="0.3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2">
        <v>43248</v>
      </c>
      <c r="G7343" t="s">
        <v>98</v>
      </c>
      <c r="H7343">
        <v>758</v>
      </c>
      <c r="I7343">
        <v>0.1</v>
      </c>
      <c r="J7343">
        <v>75.8</v>
      </c>
      <c r="K7343" t="s">
        <v>17</v>
      </c>
      <c r="L7343">
        <f>YEAR(Table1[[#This Row],[Order Date]])</f>
        <v>2018</v>
      </c>
      <c r="M7343" s="3">
        <f>Table1[[#This Row],[Profit]]/Table1[[#This Row],[Sales]]</f>
        <v>9.9999999999999992E-2</v>
      </c>
    </row>
    <row r="7344" spans="1:13" x14ac:dyDescent="0.3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2">
        <v>42343</v>
      </c>
      <c r="G7344" t="s">
        <v>98</v>
      </c>
      <c r="H7344">
        <v>671</v>
      </c>
      <c r="I7344">
        <v>0.14000000000000001</v>
      </c>
      <c r="J7344">
        <v>46.97</v>
      </c>
      <c r="K7344" t="s">
        <v>17</v>
      </c>
      <c r="L7344">
        <f>YEAR(Table1[[#This Row],[Order Date]])</f>
        <v>2015</v>
      </c>
      <c r="M7344" s="3">
        <f>Table1[[#This Row],[Profit]]/Table1[[#This Row],[Sales]]</f>
        <v>6.9999999999999993E-2</v>
      </c>
    </row>
    <row r="7345" spans="1:13" x14ac:dyDescent="0.3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2">
        <v>42343</v>
      </c>
      <c r="G7345" t="s">
        <v>98</v>
      </c>
      <c r="H7345">
        <v>1853</v>
      </c>
      <c r="I7345">
        <v>0.35</v>
      </c>
      <c r="J7345">
        <v>648.54999999999995</v>
      </c>
      <c r="K7345" t="s">
        <v>17</v>
      </c>
      <c r="L7345">
        <f>YEAR(Table1[[#This Row],[Order Date]])</f>
        <v>2015</v>
      </c>
      <c r="M7345" s="3">
        <f>Table1[[#This Row],[Profit]]/Table1[[#This Row],[Sales]]</f>
        <v>0.35</v>
      </c>
    </row>
    <row r="7346" spans="1:13" x14ac:dyDescent="0.3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2">
        <v>43312</v>
      </c>
      <c r="G7346" t="s">
        <v>98</v>
      </c>
      <c r="H7346">
        <v>2129</v>
      </c>
      <c r="I7346">
        <v>0.21</v>
      </c>
      <c r="J7346">
        <v>574.83000000000004</v>
      </c>
      <c r="K7346" t="s">
        <v>17</v>
      </c>
      <c r="L7346">
        <f>YEAR(Table1[[#This Row],[Order Date]])</f>
        <v>2018</v>
      </c>
      <c r="M7346" s="3">
        <f>Table1[[#This Row],[Profit]]/Table1[[#This Row],[Sales]]</f>
        <v>0.27</v>
      </c>
    </row>
    <row r="7347" spans="1:13" x14ac:dyDescent="0.3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2">
        <v>42598</v>
      </c>
      <c r="G7347" t="s">
        <v>98</v>
      </c>
      <c r="H7347">
        <v>1262</v>
      </c>
      <c r="I7347">
        <v>0.28999999999999998</v>
      </c>
      <c r="J7347">
        <v>517.41999999999996</v>
      </c>
      <c r="K7347" t="s">
        <v>17</v>
      </c>
      <c r="L7347">
        <f>YEAR(Table1[[#This Row],[Order Date]])</f>
        <v>2016</v>
      </c>
      <c r="M7347" s="3">
        <f>Table1[[#This Row],[Profit]]/Table1[[#This Row],[Sales]]</f>
        <v>0.41</v>
      </c>
    </row>
    <row r="7348" spans="1:13" x14ac:dyDescent="0.3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2">
        <v>43408</v>
      </c>
      <c r="G7348" t="s">
        <v>98</v>
      </c>
      <c r="H7348">
        <v>556</v>
      </c>
      <c r="I7348">
        <v>0.1</v>
      </c>
      <c r="J7348">
        <v>127.88</v>
      </c>
      <c r="K7348" t="s">
        <v>17</v>
      </c>
      <c r="L7348">
        <f>YEAR(Table1[[#This Row],[Order Date]])</f>
        <v>2018</v>
      </c>
      <c r="M7348" s="3">
        <f>Table1[[#This Row],[Profit]]/Table1[[#This Row],[Sales]]</f>
        <v>0.22999999999999998</v>
      </c>
    </row>
    <row r="7349" spans="1:13" x14ac:dyDescent="0.3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2">
        <v>42122</v>
      </c>
      <c r="G7349" t="s">
        <v>98</v>
      </c>
      <c r="H7349">
        <v>644</v>
      </c>
      <c r="I7349">
        <v>0.11</v>
      </c>
      <c r="J7349">
        <v>251.16</v>
      </c>
      <c r="K7349" t="s">
        <v>17</v>
      </c>
      <c r="L7349">
        <f>YEAR(Table1[[#This Row],[Order Date]])</f>
        <v>2015</v>
      </c>
      <c r="M7349" s="3">
        <f>Table1[[#This Row],[Profit]]/Table1[[#This Row],[Sales]]</f>
        <v>0.39</v>
      </c>
    </row>
    <row r="7350" spans="1:13" x14ac:dyDescent="0.3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2">
        <v>43061</v>
      </c>
      <c r="G7350" t="s">
        <v>98</v>
      </c>
      <c r="H7350">
        <v>1343</v>
      </c>
      <c r="I7350">
        <v>0.11</v>
      </c>
      <c r="J7350">
        <v>201.45</v>
      </c>
      <c r="K7350" t="s">
        <v>17</v>
      </c>
      <c r="L7350">
        <f>YEAR(Table1[[#This Row],[Order Date]])</f>
        <v>2017</v>
      </c>
      <c r="M7350" s="3">
        <f>Table1[[#This Row],[Profit]]/Table1[[#This Row],[Sales]]</f>
        <v>0.15</v>
      </c>
    </row>
    <row r="7351" spans="1:13" x14ac:dyDescent="0.3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2">
        <v>43336</v>
      </c>
      <c r="G7351" t="s">
        <v>98</v>
      </c>
      <c r="H7351">
        <v>2270</v>
      </c>
      <c r="I7351">
        <v>0.14000000000000001</v>
      </c>
      <c r="J7351">
        <v>590.20000000000005</v>
      </c>
      <c r="K7351" t="s">
        <v>17</v>
      </c>
      <c r="L7351">
        <f>YEAR(Table1[[#This Row],[Order Date]])</f>
        <v>2018</v>
      </c>
      <c r="M7351" s="3">
        <f>Table1[[#This Row],[Profit]]/Table1[[#This Row],[Sales]]</f>
        <v>0.26</v>
      </c>
    </row>
    <row r="7352" spans="1:13" x14ac:dyDescent="0.3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2">
        <v>43137</v>
      </c>
      <c r="G7352" t="s">
        <v>98</v>
      </c>
      <c r="H7352">
        <v>2107</v>
      </c>
      <c r="I7352">
        <v>0.27</v>
      </c>
      <c r="J7352">
        <v>884.94</v>
      </c>
      <c r="K7352" t="s">
        <v>17</v>
      </c>
      <c r="L7352">
        <f>YEAR(Table1[[#This Row],[Order Date]])</f>
        <v>2018</v>
      </c>
      <c r="M7352" s="3">
        <f>Table1[[#This Row],[Profit]]/Table1[[#This Row],[Sales]]</f>
        <v>0.42000000000000004</v>
      </c>
    </row>
    <row r="7353" spans="1:13" x14ac:dyDescent="0.3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2">
        <v>43368</v>
      </c>
      <c r="G7353" t="s">
        <v>98</v>
      </c>
      <c r="H7353">
        <v>2368</v>
      </c>
      <c r="I7353">
        <v>0.19</v>
      </c>
      <c r="J7353">
        <v>426.24</v>
      </c>
      <c r="K7353" t="s">
        <v>17</v>
      </c>
      <c r="L7353">
        <f>YEAR(Table1[[#This Row],[Order Date]])</f>
        <v>2018</v>
      </c>
      <c r="M7353" s="3">
        <f>Table1[[#This Row],[Profit]]/Table1[[#This Row],[Sales]]</f>
        <v>0.18</v>
      </c>
    </row>
    <row r="7354" spans="1:13" x14ac:dyDescent="0.3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2">
        <v>43395</v>
      </c>
      <c r="G7354" t="s">
        <v>98</v>
      </c>
      <c r="H7354">
        <v>782</v>
      </c>
      <c r="I7354">
        <v>0.28000000000000003</v>
      </c>
      <c r="J7354">
        <v>156.4</v>
      </c>
      <c r="K7354" t="s">
        <v>17</v>
      </c>
      <c r="L7354">
        <f>YEAR(Table1[[#This Row],[Order Date]])</f>
        <v>2018</v>
      </c>
      <c r="M7354" s="3">
        <f>Table1[[#This Row],[Profit]]/Table1[[#This Row],[Sales]]</f>
        <v>0.2</v>
      </c>
    </row>
    <row r="7355" spans="1:13" x14ac:dyDescent="0.3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2">
        <v>42476</v>
      </c>
      <c r="G7355" t="s">
        <v>98</v>
      </c>
      <c r="H7355">
        <v>1081</v>
      </c>
      <c r="I7355">
        <v>0.18</v>
      </c>
      <c r="J7355">
        <v>108.1</v>
      </c>
      <c r="K7355" t="s">
        <v>17</v>
      </c>
      <c r="L7355">
        <f>YEAR(Table1[[#This Row],[Order Date]])</f>
        <v>2016</v>
      </c>
      <c r="M7355" s="3">
        <f>Table1[[#This Row],[Profit]]/Table1[[#This Row],[Sales]]</f>
        <v>9.9999999999999992E-2</v>
      </c>
    </row>
    <row r="7356" spans="1:13" x14ac:dyDescent="0.3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2">
        <v>43392</v>
      </c>
      <c r="G7356" t="s">
        <v>98</v>
      </c>
      <c r="H7356">
        <v>2370</v>
      </c>
      <c r="I7356">
        <v>0.26</v>
      </c>
      <c r="J7356">
        <v>876.9</v>
      </c>
      <c r="K7356" t="s">
        <v>17</v>
      </c>
      <c r="L7356">
        <f>YEAR(Table1[[#This Row],[Order Date]])</f>
        <v>2018</v>
      </c>
      <c r="M7356" s="3">
        <f>Table1[[#This Row],[Profit]]/Table1[[#This Row],[Sales]]</f>
        <v>0.37</v>
      </c>
    </row>
    <row r="7357" spans="1:13" x14ac:dyDescent="0.3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2">
        <v>42295</v>
      </c>
      <c r="G7357" t="s">
        <v>98</v>
      </c>
      <c r="H7357">
        <v>2030</v>
      </c>
      <c r="I7357">
        <v>0.2</v>
      </c>
      <c r="J7357">
        <v>162.4</v>
      </c>
      <c r="K7357" t="s">
        <v>17</v>
      </c>
      <c r="L7357">
        <f>YEAR(Table1[[#This Row],[Order Date]])</f>
        <v>2015</v>
      </c>
      <c r="M7357" s="3">
        <f>Table1[[#This Row],[Profit]]/Table1[[#This Row],[Sales]]</f>
        <v>0.08</v>
      </c>
    </row>
    <row r="7358" spans="1:13" x14ac:dyDescent="0.3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2">
        <v>42276</v>
      </c>
      <c r="G7358" t="s">
        <v>98</v>
      </c>
      <c r="H7358">
        <v>1625</v>
      </c>
      <c r="I7358">
        <v>0.22</v>
      </c>
      <c r="J7358">
        <v>698.75</v>
      </c>
      <c r="K7358" t="s">
        <v>17</v>
      </c>
      <c r="L7358">
        <f>YEAR(Table1[[#This Row],[Order Date]])</f>
        <v>2015</v>
      </c>
      <c r="M7358" s="3">
        <f>Table1[[#This Row],[Profit]]/Table1[[#This Row],[Sales]]</f>
        <v>0.43</v>
      </c>
    </row>
    <row r="7359" spans="1:13" x14ac:dyDescent="0.3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2">
        <v>42941</v>
      </c>
      <c r="G7359" t="s">
        <v>98</v>
      </c>
      <c r="H7359">
        <v>2490</v>
      </c>
      <c r="I7359">
        <v>0.21</v>
      </c>
      <c r="J7359">
        <v>622.5</v>
      </c>
      <c r="K7359" t="s">
        <v>17</v>
      </c>
      <c r="L7359">
        <f>YEAR(Table1[[#This Row],[Order Date]])</f>
        <v>2017</v>
      </c>
      <c r="M7359" s="3">
        <f>Table1[[#This Row],[Profit]]/Table1[[#This Row],[Sales]]</f>
        <v>0.25</v>
      </c>
    </row>
    <row r="7360" spans="1:13" x14ac:dyDescent="0.3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2">
        <v>43203</v>
      </c>
      <c r="G7360" t="s">
        <v>98</v>
      </c>
      <c r="H7360">
        <v>1391</v>
      </c>
      <c r="I7360">
        <v>0.14000000000000001</v>
      </c>
      <c r="J7360">
        <v>500.76</v>
      </c>
      <c r="K7360" t="s">
        <v>17</v>
      </c>
      <c r="L7360">
        <f>YEAR(Table1[[#This Row],[Order Date]])</f>
        <v>2018</v>
      </c>
      <c r="M7360" s="3">
        <f>Table1[[#This Row],[Profit]]/Table1[[#This Row],[Sales]]</f>
        <v>0.36</v>
      </c>
    </row>
    <row r="7361" spans="1:13" x14ac:dyDescent="0.3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2">
        <v>43155</v>
      </c>
      <c r="G7361" t="s">
        <v>98</v>
      </c>
      <c r="H7361">
        <v>1104</v>
      </c>
      <c r="I7361">
        <v>0.35</v>
      </c>
      <c r="J7361">
        <v>287.04000000000002</v>
      </c>
      <c r="K7361" t="s">
        <v>17</v>
      </c>
      <c r="L7361">
        <f>YEAR(Table1[[#This Row],[Order Date]])</f>
        <v>2018</v>
      </c>
      <c r="M7361" s="3">
        <f>Table1[[#This Row],[Profit]]/Table1[[#This Row],[Sales]]</f>
        <v>0.26</v>
      </c>
    </row>
    <row r="7362" spans="1:13" x14ac:dyDescent="0.3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2">
        <v>43438</v>
      </c>
      <c r="G7362" t="s">
        <v>98</v>
      </c>
      <c r="H7362">
        <v>606</v>
      </c>
      <c r="I7362">
        <v>0.27</v>
      </c>
      <c r="J7362">
        <v>218.16</v>
      </c>
      <c r="K7362" t="s">
        <v>17</v>
      </c>
      <c r="L7362">
        <f>YEAR(Table1[[#This Row],[Order Date]])</f>
        <v>2018</v>
      </c>
      <c r="M7362" s="3">
        <f>Table1[[#This Row],[Profit]]/Table1[[#This Row],[Sales]]</f>
        <v>0.36</v>
      </c>
    </row>
    <row r="7363" spans="1:13" x14ac:dyDescent="0.3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2">
        <v>43057</v>
      </c>
      <c r="G7363" t="s">
        <v>98</v>
      </c>
      <c r="H7363">
        <v>747</v>
      </c>
      <c r="I7363">
        <v>0.3</v>
      </c>
      <c r="J7363">
        <v>253.98</v>
      </c>
      <c r="K7363" t="s">
        <v>17</v>
      </c>
      <c r="L7363">
        <f>YEAR(Table1[[#This Row],[Order Date]])</f>
        <v>2017</v>
      </c>
      <c r="M7363" s="3">
        <f>Table1[[#This Row],[Profit]]/Table1[[#This Row],[Sales]]</f>
        <v>0.33999999999999997</v>
      </c>
    </row>
    <row r="7364" spans="1:13" x14ac:dyDescent="0.3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2">
        <v>42273</v>
      </c>
      <c r="G7364" t="s">
        <v>98</v>
      </c>
      <c r="H7364">
        <v>2340</v>
      </c>
      <c r="I7364">
        <v>0.34</v>
      </c>
      <c r="J7364">
        <v>561.6</v>
      </c>
      <c r="K7364" t="s">
        <v>17</v>
      </c>
      <c r="L7364">
        <f>YEAR(Table1[[#This Row],[Order Date]])</f>
        <v>2015</v>
      </c>
      <c r="M7364" s="3">
        <f>Table1[[#This Row],[Profit]]/Table1[[#This Row],[Sales]]</f>
        <v>0.24000000000000002</v>
      </c>
    </row>
    <row r="7365" spans="1:13" x14ac:dyDescent="0.3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2">
        <v>42679</v>
      </c>
      <c r="G7365" t="s">
        <v>98</v>
      </c>
      <c r="H7365">
        <v>1229</v>
      </c>
      <c r="I7365">
        <v>0.2</v>
      </c>
      <c r="J7365">
        <v>184.35</v>
      </c>
      <c r="K7365" t="s">
        <v>17</v>
      </c>
      <c r="L7365">
        <f>YEAR(Table1[[#This Row],[Order Date]])</f>
        <v>2016</v>
      </c>
      <c r="M7365" s="3">
        <f>Table1[[#This Row],[Profit]]/Table1[[#This Row],[Sales]]</f>
        <v>0.15</v>
      </c>
    </row>
    <row r="7366" spans="1:13" x14ac:dyDescent="0.3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2">
        <v>42707</v>
      </c>
      <c r="G7366" t="s">
        <v>98</v>
      </c>
      <c r="H7366">
        <v>944</v>
      </c>
      <c r="I7366">
        <v>0.35</v>
      </c>
      <c r="J7366">
        <v>273.76</v>
      </c>
      <c r="K7366" t="s">
        <v>17</v>
      </c>
      <c r="L7366">
        <f>YEAR(Table1[[#This Row],[Order Date]])</f>
        <v>2016</v>
      </c>
      <c r="M7366" s="3">
        <f>Table1[[#This Row],[Profit]]/Table1[[#This Row],[Sales]]</f>
        <v>0.28999999999999998</v>
      </c>
    </row>
    <row r="7367" spans="1:13" x14ac:dyDescent="0.3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2">
        <v>42295</v>
      </c>
      <c r="G7367" t="s">
        <v>98</v>
      </c>
      <c r="H7367">
        <v>1314</v>
      </c>
      <c r="I7367">
        <v>0.13</v>
      </c>
      <c r="J7367">
        <v>433.62</v>
      </c>
      <c r="K7367" t="s">
        <v>17</v>
      </c>
      <c r="L7367">
        <f>YEAR(Table1[[#This Row],[Order Date]])</f>
        <v>2015</v>
      </c>
      <c r="M7367" s="3">
        <f>Table1[[#This Row],[Profit]]/Table1[[#This Row],[Sales]]</f>
        <v>0.33</v>
      </c>
    </row>
    <row r="7368" spans="1:13" x14ac:dyDescent="0.3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2">
        <v>42981</v>
      </c>
      <c r="G7368" t="s">
        <v>98</v>
      </c>
      <c r="H7368">
        <v>1960</v>
      </c>
      <c r="I7368">
        <v>0.25</v>
      </c>
      <c r="J7368">
        <v>333.2</v>
      </c>
      <c r="K7368" t="s">
        <v>17</v>
      </c>
      <c r="L7368">
        <f>YEAR(Table1[[#This Row],[Order Date]])</f>
        <v>2017</v>
      </c>
      <c r="M7368" s="3">
        <f>Table1[[#This Row],[Profit]]/Table1[[#This Row],[Sales]]</f>
        <v>0.16999999999999998</v>
      </c>
    </row>
    <row r="7369" spans="1:13" x14ac:dyDescent="0.3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2">
        <v>42979</v>
      </c>
      <c r="G7369" t="s">
        <v>98</v>
      </c>
      <c r="H7369">
        <v>2394</v>
      </c>
      <c r="I7369">
        <v>0.18</v>
      </c>
      <c r="J7369">
        <v>957.6</v>
      </c>
      <c r="K7369" t="s">
        <v>17</v>
      </c>
      <c r="L7369">
        <f>YEAR(Table1[[#This Row],[Order Date]])</f>
        <v>2017</v>
      </c>
      <c r="M7369" s="3">
        <f>Table1[[#This Row],[Profit]]/Table1[[#This Row],[Sales]]</f>
        <v>0.4</v>
      </c>
    </row>
    <row r="7370" spans="1:13" x14ac:dyDescent="0.3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2">
        <v>42295</v>
      </c>
      <c r="G7370" t="s">
        <v>98</v>
      </c>
      <c r="H7370">
        <v>2247</v>
      </c>
      <c r="I7370">
        <v>0.14000000000000001</v>
      </c>
      <c r="J7370">
        <v>337.05</v>
      </c>
      <c r="K7370" t="s">
        <v>17</v>
      </c>
      <c r="L7370">
        <f>YEAR(Table1[[#This Row],[Order Date]])</f>
        <v>2015</v>
      </c>
      <c r="M7370" s="3">
        <f>Table1[[#This Row],[Profit]]/Table1[[#This Row],[Sales]]</f>
        <v>0.15</v>
      </c>
    </row>
    <row r="7371" spans="1:13" x14ac:dyDescent="0.3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2">
        <v>42276</v>
      </c>
      <c r="G7371" t="s">
        <v>98</v>
      </c>
      <c r="H7371">
        <v>588</v>
      </c>
      <c r="I7371">
        <v>0.3</v>
      </c>
      <c r="J7371">
        <v>141.12</v>
      </c>
      <c r="K7371" t="s">
        <v>17</v>
      </c>
      <c r="L7371">
        <f>YEAR(Table1[[#This Row],[Order Date]])</f>
        <v>2015</v>
      </c>
      <c r="M7371" s="3">
        <f>Table1[[#This Row],[Profit]]/Table1[[#This Row],[Sales]]</f>
        <v>0.24000000000000002</v>
      </c>
    </row>
    <row r="7372" spans="1:13" x14ac:dyDescent="0.3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2">
        <v>42911</v>
      </c>
      <c r="G7372" t="s">
        <v>98</v>
      </c>
      <c r="H7372">
        <v>2074</v>
      </c>
      <c r="I7372">
        <v>0.3</v>
      </c>
      <c r="J7372">
        <v>331.84</v>
      </c>
      <c r="K7372" t="s">
        <v>17</v>
      </c>
      <c r="L7372">
        <f>YEAR(Table1[[#This Row],[Order Date]])</f>
        <v>2017</v>
      </c>
      <c r="M7372" s="3">
        <f>Table1[[#This Row],[Profit]]/Table1[[#This Row],[Sales]]</f>
        <v>0.15999999999999998</v>
      </c>
    </row>
    <row r="7373" spans="1:13" x14ac:dyDescent="0.3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2">
        <v>43430</v>
      </c>
      <c r="G7373" t="s">
        <v>98</v>
      </c>
      <c r="H7373">
        <v>2449</v>
      </c>
      <c r="I7373">
        <v>0.28000000000000003</v>
      </c>
      <c r="J7373">
        <v>538.78</v>
      </c>
      <c r="K7373" t="s">
        <v>17</v>
      </c>
      <c r="L7373">
        <f>YEAR(Table1[[#This Row],[Order Date]])</f>
        <v>2018</v>
      </c>
      <c r="M7373" s="3">
        <f>Table1[[#This Row],[Profit]]/Table1[[#This Row],[Sales]]</f>
        <v>0.22</v>
      </c>
    </row>
    <row r="7374" spans="1:13" x14ac:dyDescent="0.3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2">
        <v>43422</v>
      </c>
      <c r="G7374" t="s">
        <v>98</v>
      </c>
      <c r="H7374">
        <v>1352</v>
      </c>
      <c r="I7374">
        <v>0.1</v>
      </c>
      <c r="J7374">
        <v>135.19999999999999</v>
      </c>
      <c r="K7374" t="s">
        <v>17</v>
      </c>
      <c r="L7374">
        <f>YEAR(Table1[[#This Row],[Order Date]])</f>
        <v>2018</v>
      </c>
      <c r="M7374" s="3">
        <f>Table1[[#This Row],[Profit]]/Table1[[#This Row],[Sales]]</f>
        <v>9.9999999999999992E-2</v>
      </c>
    </row>
    <row r="7375" spans="1:13" x14ac:dyDescent="0.3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2">
        <v>43392</v>
      </c>
      <c r="G7375" t="s">
        <v>98</v>
      </c>
      <c r="H7375">
        <v>571</v>
      </c>
      <c r="I7375">
        <v>0.22</v>
      </c>
      <c r="J7375">
        <v>245.53</v>
      </c>
      <c r="K7375" t="s">
        <v>17</v>
      </c>
      <c r="L7375">
        <f>YEAR(Table1[[#This Row],[Order Date]])</f>
        <v>2018</v>
      </c>
      <c r="M7375" s="3">
        <f>Table1[[#This Row],[Profit]]/Table1[[#This Row],[Sales]]</f>
        <v>0.43</v>
      </c>
    </row>
    <row r="7376" spans="1:13" x14ac:dyDescent="0.3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2">
        <v>43452</v>
      </c>
      <c r="G7376" t="s">
        <v>98</v>
      </c>
      <c r="H7376">
        <v>1529</v>
      </c>
      <c r="I7376">
        <v>0.21</v>
      </c>
      <c r="J7376">
        <v>137.61000000000001</v>
      </c>
      <c r="K7376" t="s">
        <v>17</v>
      </c>
      <c r="L7376">
        <f>YEAR(Table1[[#This Row],[Order Date]])</f>
        <v>2018</v>
      </c>
      <c r="M7376" s="3">
        <f>Table1[[#This Row],[Profit]]/Table1[[#This Row],[Sales]]</f>
        <v>9.0000000000000011E-2</v>
      </c>
    </row>
    <row r="7377" spans="1:13" x14ac:dyDescent="0.3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2">
        <v>43075</v>
      </c>
      <c r="G7377" t="s">
        <v>98</v>
      </c>
      <c r="H7377">
        <v>1689</v>
      </c>
      <c r="I7377">
        <v>0.11</v>
      </c>
      <c r="J7377">
        <v>709.38</v>
      </c>
      <c r="K7377" t="s">
        <v>17</v>
      </c>
      <c r="L7377">
        <f>YEAR(Table1[[#This Row],[Order Date]])</f>
        <v>2017</v>
      </c>
      <c r="M7377" s="3">
        <f>Table1[[#This Row],[Profit]]/Table1[[#This Row],[Sales]]</f>
        <v>0.42</v>
      </c>
    </row>
    <row r="7378" spans="1:13" x14ac:dyDescent="0.3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2">
        <v>42476</v>
      </c>
      <c r="G7378" t="s">
        <v>98</v>
      </c>
      <c r="H7378">
        <v>1399</v>
      </c>
      <c r="I7378">
        <v>0.17</v>
      </c>
      <c r="J7378">
        <v>587.58000000000004</v>
      </c>
      <c r="K7378" t="s">
        <v>17</v>
      </c>
      <c r="L7378">
        <f>YEAR(Table1[[#This Row],[Order Date]])</f>
        <v>2016</v>
      </c>
      <c r="M7378" s="3">
        <f>Table1[[#This Row],[Profit]]/Table1[[#This Row],[Sales]]</f>
        <v>0.42000000000000004</v>
      </c>
    </row>
    <row r="7379" spans="1:13" x14ac:dyDescent="0.3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2">
        <v>42976</v>
      </c>
      <c r="G7379" t="s">
        <v>98</v>
      </c>
      <c r="H7379">
        <v>648</v>
      </c>
      <c r="I7379">
        <v>0.24</v>
      </c>
      <c r="J7379">
        <v>233.28</v>
      </c>
      <c r="K7379" t="s">
        <v>17</v>
      </c>
      <c r="L7379">
        <f>YEAR(Table1[[#This Row],[Order Date]])</f>
        <v>2017</v>
      </c>
      <c r="M7379" s="3">
        <f>Table1[[#This Row],[Profit]]/Table1[[#This Row],[Sales]]</f>
        <v>0.36</v>
      </c>
    </row>
    <row r="7380" spans="1:13" x14ac:dyDescent="0.3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2">
        <v>42979</v>
      </c>
      <c r="G7380" t="s">
        <v>98</v>
      </c>
      <c r="H7380">
        <v>1014</v>
      </c>
      <c r="I7380">
        <v>0.16</v>
      </c>
      <c r="J7380">
        <v>111.54</v>
      </c>
      <c r="K7380" t="s">
        <v>17</v>
      </c>
      <c r="L7380">
        <f>YEAR(Table1[[#This Row],[Order Date]])</f>
        <v>2017</v>
      </c>
      <c r="M7380" s="3">
        <f>Table1[[#This Row],[Profit]]/Table1[[#This Row],[Sales]]</f>
        <v>0.11</v>
      </c>
    </row>
    <row r="7381" spans="1:13" x14ac:dyDescent="0.3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2">
        <v>43428</v>
      </c>
      <c r="G7381" t="s">
        <v>98</v>
      </c>
      <c r="H7381">
        <v>1412</v>
      </c>
      <c r="I7381">
        <v>0.12</v>
      </c>
      <c r="J7381">
        <v>225.92</v>
      </c>
      <c r="K7381" t="s">
        <v>17</v>
      </c>
      <c r="L7381">
        <f>YEAR(Table1[[#This Row],[Order Date]])</f>
        <v>2018</v>
      </c>
      <c r="M7381" s="3">
        <f>Table1[[#This Row],[Profit]]/Table1[[#This Row],[Sales]]</f>
        <v>0.16</v>
      </c>
    </row>
    <row r="7382" spans="1:13" x14ac:dyDescent="0.3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2">
        <v>43345</v>
      </c>
      <c r="G7382" t="s">
        <v>98</v>
      </c>
      <c r="H7382">
        <v>1209</v>
      </c>
      <c r="I7382">
        <v>0.3</v>
      </c>
      <c r="J7382">
        <v>120.9</v>
      </c>
      <c r="K7382" t="s">
        <v>17</v>
      </c>
      <c r="L7382">
        <f>YEAR(Table1[[#This Row],[Order Date]])</f>
        <v>2018</v>
      </c>
      <c r="M7382" s="3">
        <f>Table1[[#This Row],[Profit]]/Table1[[#This Row],[Sales]]</f>
        <v>0.1</v>
      </c>
    </row>
    <row r="7383" spans="1:13" x14ac:dyDescent="0.3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2">
        <v>42973</v>
      </c>
      <c r="G7383" t="s">
        <v>98</v>
      </c>
      <c r="H7383">
        <v>2008</v>
      </c>
      <c r="I7383">
        <v>0.21</v>
      </c>
      <c r="J7383">
        <v>381.52</v>
      </c>
      <c r="K7383" t="s">
        <v>17</v>
      </c>
      <c r="L7383">
        <f>YEAR(Table1[[#This Row],[Order Date]])</f>
        <v>2017</v>
      </c>
      <c r="M7383" s="3">
        <f>Table1[[#This Row],[Profit]]/Table1[[#This Row],[Sales]]</f>
        <v>0.19</v>
      </c>
    </row>
    <row r="7384" spans="1:13" x14ac:dyDescent="0.3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2">
        <v>43067</v>
      </c>
      <c r="G7384" t="s">
        <v>98</v>
      </c>
      <c r="H7384">
        <v>1829</v>
      </c>
      <c r="I7384">
        <v>0.23</v>
      </c>
      <c r="J7384">
        <v>109.74</v>
      </c>
      <c r="K7384" t="s">
        <v>17</v>
      </c>
      <c r="L7384">
        <f>YEAR(Table1[[#This Row],[Order Date]])</f>
        <v>2017</v>
      </c>
      <c r="M7384" s="3">
        <f>Table1[[#This Row],[Profit]]/Table1[[#This Row],[Sales]]</f>
        <v>0.06</v>
      </c>
    </row>
    <row r="7385" spans="1:13" x14ac:dyDescent="0.3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2">
        <v>42066</v>
      </c>
      <c r="G7385" t="s">
        <v>98</v>
      </c>
      <c r="H7385">
        <v>2173</v>
      </c>
      <c r="I7385">
        <v>0.31</v>
      </c>
      <c r="J7385">
        <v>847.47</v>
      </c>
      <c r="K7385" t="s">
        <v>17</v>
      </c>
      <c r="L7385">
        <f>YEAR(Table1[[#This Row],[Order Date]])</f>
        <v>2015</v>
      </c>
      <c r="M7385" s="3">
        <f>Table1[[#This Row],[Profit]]/Table1[[#This Row],[Sales]]</f>
        <v>0.39</v>
      </c>
    </row>
    <row r="7386" spans="1:13" x14ac:dyDescent="0.3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2">
        <v>43436</v>
      </c>
      <c r="G7386" t="s">
        <v>98</v>
      </c>
      <c r="H7386">
        <v>1983</v>
      </c>
      <c r="I7386">
        <v>0.31</v>
      </c>
      <c r="J7386">
        <v>753.54</v>
      </c>
      <c r="K7386" t="s">
        <v>17</v>
      </c>
      <c r="L7386">
        <f>YEAR(Table1[[#This Row],[Order Date]])</f>
        <v>2018</v>
      </c>
      <c r="M7386" s="3">
        <f>Table1[[#This Row],[Profit]]/Table1[[#This Row],[Sales]]</f>
        <v>0.38</v>
      </c>
    </row>
    <row r="7387" spans="1:13" x14ac:dyDescent="0.3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2">
        <v>42161</v>
      </c>
      <c r="G7387" t="s">
        <v>98</v>
      </c>
      <c r="H7387">
        <v>1857</v>
      </c>
      <c r="I7387">
        <v>0.17</v>
      </c>
      <c r="J7387">
        <v>538.53</v>
      </c>
      <c r="K7387" t="s">
        <v>17</v>
      </c>
      <c r="L7387">
        <f>YEAR(Table1[[#This Row],[Order Date]])</f>
        <v>2015</v>
      </c>
      <c r="M7387" s="3">
        <f>Table1[[#This Row],[Profit]]/Table1[[#This Row],[Sales]]</f>
        <v>0.28999999999999998</v>
      </c>
    </row>
    <row r="7388" spans="1:13" x14ac:dyDescent="0.3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2">
        <v>42276</v>
      </c>
      <c r="G7388" t="s">
        <v>98</v>
      </c>
      <c r="H7388">
        <v>2427</v>
      </c>
      <c r="I7388">
        <v>0.28999999999999998</v>
      </c>
      <c r="J7388">
        <v>582.48</v>
      </c>
      <c r="K7388" t="s">
        <v>17</v>
      </c>
      <c r="L7388">
        <f>YEAR(Table1[[#This Row],[Order Date]])</f>
        <v>2015</v>
      </c>
      <c r="M7388" s="3">
        <f>Table1[[#This Row],[Profit]]/Table1[[#This Row],[Sales]]</f>
        <v>0.24000000000000002</v>
      </c>
    </row>
    <row r="7389" spans="1:13" x14ac:dyDescent="0.3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2">
        <v>43075</v>
      </c>
      <c r="G7389" t="s">
        <v>98</v>
      </c>
      <c r="H7389">
        <v>2316</v>
      </c>
      <c r="I7389">
        <v>0.35</v>
      </c>
      <c r="J7389">
        <v>416.88</v>
      </c>
      <c r="K7389" t="s">
        <v>17</v>
      </c>
      <c r="L7389">
        <f>YEAR(Table1[[#This Row],[Order Date]])</f>
        <v>2017</v>
      </c>
      <c r="M7389" s="3">
        <f>Table1[[#This Row],[Profit]]/Table1[[#This Row],[Sales]]</f>
        <v>0.18</v>
      </c>
    </row>
    <row r="7390" spans="1:13" x14ac:dyDescent="0.3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2">
        <v>42620</v>
      </c>
      <c r="G7390" t="s">
        <v>98</v>
      </c>
      <c r="H7390">
        <v>1315</v>
      </c>
      <c r="I7390">
        <v>0.35</v>
      </c>
      <c r="J7390">
        <v>433.95</v>
      </c>
      <c r="K7390" t="s">
        <v>17</v>
      </c>
      <c r="L7390">
        <f>YEAR(Table1[[#This Row],[Order Date]])</f>
        <v>2016</v>
      </c>
      <c r="M7390" s="3">
        <f>Table1[[#This Row],[Profit]]/Table1[[#This Row],[Sales]]</f>
        <v>0.33</v>
      </c>
    </row>
    <row r="7391" spans="1:13" x14ac:dyDescent="0.3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2">
        <v>43371</v>
      </c>
      <c r="G7391" t="s">
        <v>98</v>
      </c>
      <c r="H7391">
        <v>1767</v>
      </c>
      <c r="I7391">
        <v>0.27</v>
      </c>
      <c r="J7391">
        <v>318.06</v>
      </c>
      <c r="K7391" t="s">
        <v>17</v>
      </c>
      <c r="L7391">
        <f>YEAR(Table1[[#This Row],[Order Date]])</f>
        <v>2018</v>
      </c>
      <c r="M7391" s="3">
        <f>Table1[[#This Row],[Profit]]/Table1[[#This Row],[Sales]]</f>
        <v>0.18</v>
      </c>
    </row>
    <row r="7392" spans="1:13" x14ac:dyDescent="0.3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2">
        <v>43352</v>
      </c>
      <c r="G7392" t="s">
        <v>98</v>
      </c>
      <c r="H7392">
        <v>2045</v>
      </c>
      <c r="I7392">
        <v>0.28000000000000003</v>
      </c>
      <c r="J7392">
        <v>858.9</v>
      </c>
      <c r="K7392" t="s">
        <v>17</v>
      </c>
      <c r="L7392">
        <f>YEAR(Table1[[#This Row],[Order Date]])</f>
        <v>2018</v>
      </c>
      <c r="M7392" s="3">
        <f>Table1[[#This Row],[Profit]]/Table1[[#This Row],[Sales]]</f>
        <v>0.42</v>
      </c>
    </row>
    <row r="7393" spans="1:13" x14ac:dyDescent="0.3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2">
        <v>42603</v>
      </c>
      <c r="G7393" t="s">
        <v>98</v>
      </c>
      <c r="H7393">
        <v>2329</v>
      </c>
      <c r="I7393">
        <v>0.24</v>
      </c>
      <c r="J7393">
        <v>954.89</v>
      </c>
      <c r="K7393" t="s">
        <v>17</v>
      </c>
      <c r="L7393">
        <f>YEAR(Table1[[#This Row],[Order Date]])</f>
        <v>2016</v>
      </c>
      <c r="M7393" s="3">
        <f>Table1[[#This Row],[Profit]]/Table1[[#This Row],[Sales]]</f>
        <v>0.41</v>
      </c>
    </row>
    <row r="7394" spans="1:13" x14ac:dyDescent="0.3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2">
        <v>42976</v>
      </c>
      <c r="G7394" t="s">
        <v>98</v>
      </c>
      <c r="H7394">
        <v>2010</v>
      </c>
      <c r="I7394">
        <v>0.26</v>
      </c>
      <c r="J7394">
        <v>703.5</v>
      </c>
      <c r="K7394" t="s">
        <v>17</v>
      </c>
      <c r="L7394">
        <f>YEAR(Table1[[#This Row],[Order Date]])</f>
        <v>2017</v>
      </c>
      <c r="M7394" s="3">
        <f>Table1[[#This Row],[Profit]]/Table1[[#This Row],[Sales]]</f>
        <v>0.35</v>
      </c>
    </row>
    <row r="7395" spans="1:13" x14ac:dyDescent="0.3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2">
        <v>43352</v>
      </c>
      <c r="G7395" t="s">
        <v>98</v>
      </c>
      <c r="H7395">
        <v>664</v>
      </c>
      <c r="I7395">
        <v>0.19</v>
      </c>
      <c r="J7395">
        <v>232.4</v>
      </c>
      <c r="K7395" t="s">
        <v>17</v>
      </c>
      <c r="L7395">
        <f>YEAR(Table1[[#This Row],[Order Date]])</f>
        <v>2018</v>
      </c>
      <c r="M7395" s="3">
        <f>Table1[[#This Row],[Profit]]/Table1[[#This Row],[Sales]]</f>
        <v>0.35000000000000003</v>
      </c>
    </row>
    <row r="7396" spans="1:13" x14ac:dyDescent="0.3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2">
        <v>42598</v>
      </c>
      <c r="G7396" t="s">
        <v>98</v>
      </c>
      <c r="H7396">
        <v>2347</v>
      </c>
      <c r="I7396">
        <v>0.19</v>
      </c>
      <c r="J7396">
        <v>422.46</v>
      </c>
      <c r="K7396" t="s">
        <v>17</v>
      </c>
      <c r="L7396">
        <f>YEAR(Table1[[#This Row],[Order Date]])</f>
        <v>2016</v>
      </c>
      <c r="M7396" s="3">
        <f>Table1[[#This Row],[Profit]]/Table1[[#This Row],[Sales]]</f>
        <v>0.18</v>
      </c>
    </row>
    <row r="7397" spans="1:13" x14ac:dyDescent="0.3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2">
        <v>43067</v>
      </c>
      <c r="G7397" t="s">
        <v>98</v>
      </c>
      <c r="H7397">
        <v>874</v>
      </c>
      <c r="I7397">
        <v>0.2</v>
      </c>
      <c r="J7397">
        <v>367.08</v>
      </c>
      <c r="K7397" t="s">
        <v>17</v>
      </c>
      <c r="L7397">
        <f>YEAR(Table1[[#This Row],[Order Date]])</f>
        <v>2017</v>
      </c>
      <c r="M7397" s="3">
        <f>Table1[[#This Row],[Profit]]/Table1[[#This Row],[Sales]]</f>
        <v>0.42</v>
      </c>
    </row>
    <row r="7398" spans="1:13" x14ac:dyDescent="0.3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2">
        <v>43224</v>
      </c>
      <c r="G7398" t="s">
        <v>98</v>
      </c>
      <c r="H7398">
        <v>1230</v>
      </c>
      <c r="I7398">
        <v>0.25</v>
      </c>
      <c r="J7398">
        <v>528.9</v>
      </c>
      <c r="K7398" t="s">
        <v>17</v>
      </c>
      <c r="L7398">
        <f>YEAR(Table1[[#This Row],[Order Date]])</f>
        <v>2018</v>
      </c>
      <c r="M7398" s="3">
        <f>Table1[[#This Row],[Profit]]/Table1[[#This Row],[Sales]]</f>
        <v>0.43</v>
      </c>
    </row>
    <row r="7399" spans="1:13" x14ac:dyDescent="0.3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2">
        <v>42511</v>
      </c>
      <c r="G7399" t="s">
        <v>98</v>
      </c>
      <c r="H7399">
        <v>1442</v>
      </c>
      <c r="I7399">
        <v>0.15</v>
      </c>
      <c r="J7399">
        <v>158.62</v>
      </c>
      <c r="K7399" t="s">
        <v>17</v>
      </c>
      <c r="L7399">
        <f>YEAR(Table1[[#This Row],[Order Date]])</f>
        <v>2016</v>
      </c>
      <c r="M7399" s="3">
        <f>Table1[[#This Row],[Profit]]/Table1[[#This Row],[Sales]]</f>
        <v>0.11</v>
      </c>
    </row>
    <row r="7400" spans="1:13" x14ac:dyDescent="0.3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2">
        <v>42241</v>
      </c>
      <c r="G7400" t="s">
        <v>98</v>
      </c>
      <c r="H7400">
        <v>951</v>
      </c>
      <c r="I7400">
        <v>0.23</v>
      </c>
      <c r="J7400">
        <v>76.08</v>
      </c>
      <c r="K7400" t="s">
        <v>17</v>
      </c>
      <c r="L7400">
        <f>YEAR(Table1[[#This Row],[Order Date]])</f>
        <v>2015</v>
      </c>
      <c r="M7400" s="3">
        <f>Table1[[#This Row],[Profit]]/Table1[[#This Row],[Sales]]</f>
        <v>0.08</v>
      </c>
    </row>
    <row r="7401" spans="1:13" x14ac:dyDescent="0.3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2">
        <v>43005</v>
      </c>
      <c r="G7401" t="s">
        <v>98</v>
      </c>
      <c r="H7401">
        <v>2172</v>
      </c>
      <c r="I7401">
        <v>0.11</v>
      </c>
      <c r="J7401">
        <v>325.8</v>
      </c>
      <c r="K7401" t="s">
        <v>17</v>
      </c>
      <c r="L7401">
        <f>YEAR(Table1[[#This Row],[Order Date]])</f>
        <v>2017</v>
      </c>
      <c r="M7401" s="3">
        <f>Table1[[#This Row],[Profit]]/Table1[[#This Row],[Sales]]</f>
        <v>0.15</v>
      </c>
    </row>
    <row r="7402" spans="1:13" x14ac:dyDescent="0.3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2">
        <v>42434</v>
      </c>
      <c r="G7402" t="s">
        <v>98</v>
      </c>
      <c r="H7402">
        <v>1517</v>
      </c>
      <c r="I7402">
        <v>0.34</v>
      </c>
      <c r="J7402">
        <v>273.06</v>
      </c>
      <c r="K7402" t="s">
        <v>17</v>
      </c>
      <c r="L7402">
        <f>YEAR(Table1[[#This Row],[Order Date]])</f>
        <v>2016</v>
      </c>
      <c r="M7402" s="3">
        <f>Table1[[#This Row],[Profit]]/Table1[[#This Row],[Sales]]</f>
        <v>0.18</v>
      </c>
    </row>
    <row r="7403" spans="1:13" x14ac:dyDescent="0.3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2">
        <v>42620</v>
      </c>
      <c r="G7403" t="s">
        <v>98</v>
      </c>
      <c r="H7403">
        <v>1799</v>
      </c>
      <c r="I7403">
        <v>0.12</v>
      </c>
      <c r="J7403">
        <v>629.65</v>
      </c>
      <c r="K7403" t="s">
        <v>17</v>
      </c>
      <c r="L7403">
        <f>YEAR(Table1[[#This Row],[Order Date]])</f>
        <v>2016</v>
      </c>
      <c r="M7403" s="3">
        <f>Table1[[#This Row],[Profit]]/Table1[[#This Row],[Sales]]</f>
        <v>0.35</v>
      </c>
    </row>
    <row r="7404" spans="1:13" x14ac:dyDescent="0.3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2">
        <v>42598</v>
      </c>
      <c r="G7404" t="s">
        <v>98</v>
      </c>
      <c r="H7404">
        <v>1259</v>
      </c>
      <c r="I7404">
        <v>0.15</v>
      </c>
      <c r="J7404">
        <v>226.62</v>
      </c>
      <c r="K7404" t="s">
        <v>17</v>
      </c>
      <c r="L7404">
        <f>YEAR(Table1[[#This Row],[Order Date]])</f>
        <v>2016</v>
      </c>
      <c r="M7404" s="3">
        <f>Table1[[#This Row],[Profit]]/Table1[[#This Row],[Sales]]</f>
        <v>0.18</v>
      </c>
    </row>
    <row r="7405" spans="1:13" x14ac:dyDescent="0.3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2">
        <v>43224</v>
      </c>
      <c r="G7405" t="s">
        <v>98</v>
      </c>
      <c r="H7405">
        <v>1216</v>
      </c>
      <c r="I7405">
        <v>0.22</v>
      </c>
      <c r="J7405">
        <v>279.68</v>
      </c>
      <c r="K7405" t="s">
        <v>17</v>
      </c>
      <c r="L7405">
        <f>YEAR(Table1[[#This Row],[Order Date]])</f>
        <v>2018</v>
      </c>
      <c r="M7405" s="3">
        <f>Table1[[#This Row],[Profit]]/Table1[[#This Row],[Sales]]</f>
        <v>0.23</v>
      </c>
    </row>
    <row r="7406" spans="1:13" x14ac:dyDescent="0.3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2">
        <v>43220</v>
      </c>
      <c r="G7406" t="s">
        <v>98</v>
      </c>
      <c r="H7406">
        <v>665</v>
      </c>
      <c r="I7406">
        <v>0.27</v>
      </c>
      <c r="J7406">
        <v>106.4</v>
      </c>
      <c r="K7406" t="s">
        <v>17</v>
      </c>
      <c r="L7406">
        <f>YEAR(Table1[[#This Row],[Order Date]])</f>
        <v>2018</v>
      </c>
      <c r="M7406" s="3">
        <f>Table1[[#This Row],[Profit]]/Table1[[#This Row],[Sales]]</f>
        <v>0.16</v>
      </c>
    </row>
    <row r="7407" spans="1:13" x14ac:dyDescent="0.3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2">
        <v>42241</v>
      </c>
      <c r="G7407" t="s">
        <v>98</v>
      </c>
      <c r="H7407">
        <v>1299</v>
      </c>
      <c r="I7407">
        <v>0.31</v>
      </c>
      <c r="J7407">
        <v>272.79000000000002</v>
      </c>
      <c r="K7407" t="s">
        <v>17</v>
      </c>
      <c r="L7407">
        <f>YEAR(Table1[[#This Row],[Order Date]])</f>
        <v>2015</v>
      </c>
      <c r="M7407" s="3">
        <f>Table1[[#This Row],[Profit]]/Table1[[#This Row],[Sales]]</f>
        <v>0.21000000000000002</v>
      </c>
    </row>
    <row r="7408" spans="1:13" x14ac:dyDescent="0.3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2">
        <v>42343</v>
      </c>
      <c r="G7408" t="s">
        <v>98</v>
      </c>
      <c r="H7408">
        <v>2058</v>
      </c>
      <c r="I7408">
        <v>0.3</v>
      </c>
      <c r="J7408">
        <v>288.12</v>
      </c>
      <c r="K7408" t="s">
        <v>17</v>
      </c>
      <c r="L7408">
        <f>YEAR(Table1[[#This Row],[Order Date]])</f>
        <v>2015</v>
      </c>
      <c r="M7408" s="3">
        <f>Table1[[#This Row],[Profit]]/Table1[[#This Row],[Sales]]</f>
        <v>0.14000000000000001</v>
      </c>
    </row>
    <row r="7409" spans="1:13" x14ac:dyDescent="0.3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2">
        <v>43223</v>
      </c>
      <c r="G7409" t="s">
        <v>98</v>
      </c>
      <c r="H7409">
        <v>1311</v>
      </c>
      <c r="I7409">
        <v>0.15</v>
      </c>
      <c r="J7409">
        <v>301.52999999999997</v>
      </c>
      <c r="K7409" t="s">
        <v>17</v>
      </c>
      <c r="L7409">
        <f>YEAR(Table1[[#This Row],[Order Date]])</f>
        <v>2018</v>
      </c>
      <c r="M7409" s="3">
        <f>Table1[[#This Row],[Profit]]/Table1[[#This Row],[Sales]]</f>
        <v>0.22999999999999998</v>
      </c>
    </row>
    <row r="7410" spans="1:13" x14ac:dyDescent="0.3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2">
        <v>42617</v>
      </c>
      <c r="G7410" t="s">
        <v>98</v>
      </c>
      <c r="H7410">
        <v>1115</v>
      </c>
      <c r="I7410">
        <v>0.19</v>
      </c>
      <c r="J7410">
        <v>379.1</v>
      </c>
      <c r="K7410" t="s">
        <v>17</v>
      </c>
      <c r="L7410">
        <f>YEAR(Table1[[#This Row],[Order Date]])</f>
        <v>2016</v>
      </c>
      <c r="M7410" s="3">
        <f>Table1[[#This Row],[Profit]]/Table1[[#This Row],[Sales]]</f>
        <v>0.34</v>
      </c>
    </row>
    <row r="7411" spans="1:13" x14ac:dyDescent="0.3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2">
        <v>42628</v>
      </c>
      <c r="G7411" t="s">
        <v>98</v>
      </c>
      <c r="H7411">
        <v>725</v>
      </c>
      <c r="I7411">
        <v>0.28999999999999998</v>
      </c>
      <c r="J7411">
        <v>65.25</v>
      </c>
      <c r="K7411" t="s">
        <v>17</v>
      </c>
      <c r="L7411">
        <f>YEAR(Table1[[#This Row],[Order Date]])</f>
        <v>2016</v>
      </c>
      <c r="M7411" s="3">
        <f>Table1[[#This Row],[Profit]]/Table1[[#This Row],[Sales]]</f>
        <v>0.09</v>
      </c>
    </row>
    <row r="7412" spans="1:13" x14ac:dyDescent="0.3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2">
        <v>43199</v>
      </c>
      <c r="G7412" t="s">
        <v>98</v>
      </c>
      <c r="H7412">
        <v>2118</v>
      </c>
      <c r="I7412">
        <v>0.33</v>
      </c>
      <c r="J7412">
        <v>571.86</v>
      </c>
      <c r="K7412" t="s">
        <v>17</v>
      </c>
      <c r="L7412">
        <f>YEAR(Table1[[#This Row],[Order Date]])</f>
        <v>2018</v>
      </c>
      <c r="M7412" s="3">
        <f>Table1[[#This Row],[Profit]]/Table1[[#This Row],[Sales]]</f>
        <v>0.27</v>
      </c>
    </row>
    <row r="7413" spans="1:13" x14ac:dyDescent="0.3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2">
        <v>42911</v>
      </c>
      <c r="G7413" t="s">
        <v>98</v>
      </c>
      <c r="H7413">
        <v>862</v>
      </c>
      <c r="I7413">
        <v>0.16</v>
      </c>
      <c r="J7413">
        <v>310.32</v>
      </c>
      <c r="K7413" t="s">
        <v>17</v>
      </c>
      <c r="L7413">
        <f>YEAR(Table1[[#This Row],[Order Date]])</f>
        <v>2017</v>
      </c>
      <c r="M7413" s="3">
        <f>Table1[[#This Row],[Profit]]/Table1[[#This Row],[Sales]]</f>
        <v>0.36</v>
      </c>
    </row>
    <row r="7414" spans="1:13" x14ac:dyDescent="0.3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2">
        <v>42476</v>
      </c>
      <c r="G7414" t="s">
        <v>98</v>
      </c>
      <c r="H7414">
        <v>2377</v>
      </c>
      <c r="I7414">
        <v>0.27</v>
      </c>
      <c r="J7414">
        <v>594.25</v>
      </c>
      <c r="K7414" t="s">
        <v>17</v>
      </c>
      <c r="L7414">
        <f>YEAR(Table1[[#This Row],[Order Date]])</f>
        <v>2016</v>
      </c>
      <c r="M7414" s="3">
        <f>Table1[[#This Row],[Profit]]/Table1[[#This Row],[Sales]]</f>
        <v>0.25</v>
      </c>
    </row>
    <row r="7415" spans="1:13" x14ac:dyDescent="0.3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2">
        <v>43223</v>
      </c>
      <c r="G7415" t="s">
        <v>98</v>
      </c>
      <c r="H7415">
        <v>1061</v>
      </c>
      <c r="I7415">
        <v>0.26</v>
      </c>
      <c r="J7415">
        <v>169.76</v>
      </c>
      <c r="K7415" t="s">
        <v>17</v>
      </c>
      <c r="L7415">
        <f>YEAR(Table1[[#This Row],[Order Date]])</f>
        <v>2018</v>
      </c>
      <c r="M7415" s="3">
        <f>Table1[[#This Row],[Profit]]/Table1[[#This Row],[Sales]]</f>
        <v>0.16</v>
      </c>
    </row>
    <row r="7416" spans="1:13" x14ac:dyDescent="0.3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2">
        <v>42273</v>
      </c>
      <c r="G7416" t="s">
        <v>98</v>
      </c>
      <c r="H7416">
        <v>777</v>
      </c>
      <c r="I7416">
        <v>0.25</v>
      </c>
      <c r="J7416">
        <v>54.39</v>
      </c>
      <c r="K7416" t="s">
        <v>17</v>
      </c>
      <c r="L7416">
        <f>YEAR(Table1[[#This Row],[Order Date]])</f>
        <v>2015</v>
      </c>
      <c r="M7416" s="3">
        <f>Table1[[#This Row],[Profit]]/Table1[[#This Row],[Sales]]</f>
        <v>7.0000000000000007E-2</v>
      </c>
    </row>
    <row r="7417" spans="1:13" x14ac:dyDescent="0.3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2">
        <v>42739</v>
      </c>
      <c r="G7417" t="s">
        <v>98</v>
      </c>
      <c r="H7417">
        <v>1291</v>
      </c>
      <c r="I7417">
        <v>0.25</v>
      </c>
      <c r="J7417">
        <v>167.83</v>
      </c>
      <c r="K7417" t="s">
        <v>17</v>
      </c>
      <c r="L7417">
        <f>YEAR(Table1[[#This Row],[Order Date]])</f>
        <v>2017</v>
      </c>
      <c r="M7417" s="3">
        <f>Table1[[#This Row],[Profit]]/Table1[[#This Row],[Sales]]</f>
        <v>0.13</v>
      </c>
    </row>
    <row r="7418" spans="1:13" x14ac:dyDescent="0.3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2">
        <v>43399</v>
      </c>
      <c r="G7418" t="s">
        <v>98</v>
      </c>
      <c r="H7418">
        <v>2328</v>
      </c>
      <c r="I7418">
        <v>0.33</v>
      </c>
      <c r="J7418">
        <v>535.44000000000005</v>
      </c>
      <c r="K7418" t="s">
        <v>17</v>
      </c>
      <c r="L7418">
        <f>YEAR(Table1[[#This Row],[Order Date]])</f>
        <v>2018</v>
      </c>
      <c r="M7418" s="3">
        <f>Table1[[#This Row],[Profit]]/Table1[[#This Row],[Sales]]</f>
        <v>0.23</v>
      </c>
    </row>
    <row r="7419" spans="1:13" x14ac:dyDescent="0.3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2">
        <v>42241</v>
      </c>
      <c r="G7419" t="s">
        <v>98</v>
      </c>
      <c r="H7419">
        <v>1694</v>
      </c>
      <c r="I7419">
        <v>0.25</v>
      </c>
      <c r="J7419">
        <v>525.14</v>
      </c>
      <c r="K7419" t="s">
        <v>17</v>
      </c>
      <c r="L7419">
        <f>YEAR(Table1[[#This Row],[Order Date]])</f>
        <v>2015</v>
      </c>
      <c r="M7419" s="3">
        <f>Table1[[#This Row],[Profit]]/Table1[[#This Row],[Sales]]</f>
        <v>0.31</v>
      </c>
    </row>
    <row r="7420" spans="1:13" x14ac:dyDescent="0.3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2">
        <v>42689</v>
      </c>
      <c r="G7420" t="s">
        <v>98</v>
      </c>
      <c r="H7420">
        <v>1860</v>
      </c>
      <c r="I7420">
        <v>0.33</v>
      </c>
      <c r="J7420">
        <v>93</v>
      </c>
      <c r="K7420" t="s">
        <v>17</v>
      </c>
      <c r="L7420">
        <f>YEAR(Table1[[#This Row],[Order Date]])</f>
        <v>2016</v>
      </c>
      <c r="M7420" s="3">
        <f>Table1[[#This Row],[Profit]]/Table1[[#This Row],[Sales]]</f>
        <v>0.05</v>
      </c>
    </row>
    <row r="7421" spans="1:13" x14ac:dyDescent="0.3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2">
        <v>42298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  <c r="L7421">
        <f>YEAR(Table1[[#This Row],[Order Date]])</f>
        <v>2015</v>
      </c>
      <c r="M7421" s="3">
        <f>Table1[[#This Row],[Profit]]/Table1[[#This Row],[Sales]]</f>
        <v>0.41000000000000003</v>
      </c>
    </row>
    <row r="7422" spans="1:13" x14ac:dyDescent="0.3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2">
        <v>42544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  <c r="L7422">
        <f>YEAR(Table1[[#This Row],[Order Date]])</f>
        <v>2016</v>
      </c>
      <c r="M7422" s="3">
        <f>Table1[[#This Row],[Profit]]/Table1[[#This Row],[Sales]]</f>
        <v>0.33</v>
      </c>
    </row>
    <row r="7423" spans="1:13" x14ac:dyDescent="0.3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2">
        <v>42236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  <c r="L7423">
        <f>YEAR(Table1[[#This Row],[Order Date]])</f>
        <v>2015</v>
      </c>
      <c r="M7423" s="3">
        <f>Table1[[#This Row],[Profit]]/Table1[[#This Row],[Sales]]</f>
        <v>0.18</v>
      </c>
    </row>
    <row r="7424" spans="1:13" x14ac:dyDescent="0.3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2">
        <v>42288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  <c r="L7424">
        <f>YEAR(Table1[[#This Row],[Order Date]])</f>
        <v>2015</v>
      </c>
      <c r="M7424" s="3">
        <f>Table1[[#This Row],[Profit]]/Table1[[#This Row],[Sales]]</f>
        <v>0.08</v>
      </c>
    </row>
    <row r="7425" spans="1:13" x14ac:dyDescent="0.3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2">
        <v>42534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  <c r="L7425">
        <f>YEAR(Table1[[#This Row],[Order Date]])</f>
        <v>2016</v>
      </c>
      <c r="M7425" s="3">
        <f>Table1[[#This Row],[Profit]]/Table1[[#This Row],[Sales]]</f>
        <v>0.42</v>
      </c>
    </row>
    <row r="7426" spans="1:13" x14ac:dyDescent="0.3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2">
        <v>42718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  <c r="L7426">
        <f>YEAR(Table1[[#This Row],[Order Date]])</f>
        <v>2016</v>
      </c>
      <c r="M7426" s="3">
        <f>Table1[[#This Row],[Profit]]/Table1[[#This Row],[Sales]]</f>
        <v>0.29000000000000004</v>
      </c>
    </row>
    <row r="7427" spans="1:13" x14ac:dyDescent="0.3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2">
        <v>42821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  <c r="L7427">
        <f>YEAR(Table1[[#This Row],[Order Date]])</f>
        <v>2017</v>
      </c>
      <c r="M7427" s="3">
        <f>Table1[[#This Row],[Profit]]/Table1[[#This Row],[Sales]]</f>
        <v>0.1</v>
      </c>
    </row>
    <row r="7428" spans="1:13" x14ac:dyDescent="0.3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2">
        <v>42080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  <c r="L7428">
        <f>YEAR(Table1[[#This Row],[Order Date]])</f>
        <v>2015</v>
      </c>
      <c r="M7428" s="3">
        <f>Table1[[#This Row],[Profit]]/Table1[[#This Row],[Sales]]</f>
        <v>0.16</v>
      </c>
    </row>
    <row r="7429" spans="1:13" x14ac:dyDescent="0.3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2">
        <v>42330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  <c r="L7429">
        <f>YEAR(Table1[[#This Row],[Order Date]])</f>
        <v>2015</v>
      </c>
      <c r="M7429" s="3">
        <f>Table1[[#This Row],[Profit]]/Table1[[#This Row],[Sales]]</f>
        <v>0.26</v>
      </c>
    </row>
    <row r="7430" spans="1:13" x14ac:dyDescent="0.3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2">
        <v>42480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  <c r="L7430">
        <f>YEAR(Table1[[#This Row],[Order Date]])</f>
        <v>2016</v>
      </c>
      <c r="M7430" s="3">
        <f>Table1[[#This Row],[Profit]]/Table1[[#This Row],[Sales]]</f>
        <v>0.3</v>
      </c>
    </row>
    <row r="7431" spans="1:13" x14ac:dyDescent="0.3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2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  <c r="L7431">
        <f>YEAR(Table1[[#This Row],[Order Date]])</f>
        <v>2015</v>
      </c>
      <c r="M7431" s="3">
        <f>Table1[[#This Row],[Profit]]/Table1[[#This Row],[Sales]]</f>
        <v>0.1</v>
      </c>
    </row>
    <row r="7432" spans="1:13" x14ac:dyDescent="0.3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2">
        <v>42080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  <c r="L7432">
        <f>YEAR(Table1[[#This Row],[Order Date]])</f>
        <v>2015</v>
      </c>
      <c r="M7432" s="3">
        <f>Table1[[#This Row],[Profit]]/Table1[[#This Row],[Sales]]</f>
        <v>0.25</v>
      </c>
    </row>
    <row r="7433" spans="1:13" x14ac:dyDescent="0.3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2">
        <v>42236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  <c r="L7433">
        <f>YEAR(Table1[[#This Row],[Order Date]])</f>
        <v>2015</v>
      </c>
      <c r="M7433" s="3">
        <f>Table1[[#This Row],[Profit]]/Table1[[#This Row],[Sales]]</f>
        <v>0.18000000000000002</v>
      </c>
    </row>
    <row r="7434" spans="1:13" x14ac:dyDescent="0.3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2">
        <v>42407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  <c r="L7434">
        <f>YEAR(Table1[[#This Row],[Order Date]])</f>
        <v>2016</v>
      </c>
      <c r="M7434" s="3">
        <f>Table1[[#This Row],[Profit]]/Table1[[#This Row],[Sales]]</f>
        <v>0.41</v>
      </c>
    </row>
    <row r="7435" spans="1:13" x14ac:dyDescent="0.3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2">
        <v>42309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  <c r="L7435">
        <f>YEAR(Table1[[#This Row],[Order Date]])</f>
        <v>2015</v>
      </c>
      <c r="M7435" s="3">
        <f>Table1[[#This Row],[Profit]]/Table1[[#This Row],[Sales]]</f>
        <v>0.18000000000000002</v>
      </c>
    </row>
    <row r="7436" spans="1:13" x14ac:dyDescent="0.3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2">
        <v>43361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  <c r="L7436">
        <f>YEAR(Table1[[#This Row],[Order Date]])</f>
        <v>2018</v>
      </c>
      <c r="M7436" s="3">
        <f>Table1[[#This Row],[Profit]]/Table1[[#This Row],[Sales]]</f>
        <v>9.0000000000000011E-2</v>
      </c>
    </row>
    <row r="7437" spans="1:13" x14ac:dyDescent="0.3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2">
        <v>43291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  <c r="L7437">
        <f>YEAR(Table1[[#This Row],[Order Date]])</f>
        <v>2018</v>
      </c>
      <c r="M7437" s="3">
        <f>Table1[[#This Row],[Profit]]/Table1[[#This Row],[Sales]]</f>
        <v>0.36000000000000004</v>
      </c>
    </row>
    <row r="7438" spans="1:13" x14ac:dyDescent="0.3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2">
        <v>42330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  <c r="L7438">
        <f>YEAR(Table1[[#This Row],[Order Date]])</f>
        <v>2015</v>
      </c>
      <c r="M7438" s="3">
        <f>Table1[[#This Row],[Profit]]/Table1[[#This Row],[Sales]]</f>
        <v>0.32</v>
      </c>
    </row>
    <row r="7439" spans="1:13" x14ac:dyDescent="0.3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2">
        <v>42080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  <c r="L7439">
        <f>YEAR(Table1[[#This Row],[Order Date]])</f>
        <v>2015</v>
      </c>
      <c r="M7439" s="3">
        <f>Table1[[#This Row],[Profit]]/Table1[[#This Row],[Sales]]</f>
        <v>0.39</v>
      </c>
    </row>
    <row r="7440" spans="1:13" x14ac:dyDescent="0.3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2">
        <v>43023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  <c r="L7440">
        <f>YEAR(Table1[[#This Row],[Order Date]])</f>
        <v>2017</v>
      </c>
      <c r="M7440" s="3">
        <f>Table1[[#This Row],[Profit]]/Table1[[#This Row],[Sales]]</f>
        <v>0.31</v>
      </c>
    </row>
    <row r="7441" spans="1:13" x14ac:dyDescent="0.3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2">
        <v>43430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  <c r="L7441">
        <f>YEAR(Table1[[#This Row],[Order Date]])</f>
        <v>2018</v>
      </c>
      <c r="M7441" s="3">
        <f>Table1[[#This Row],[Profit]]/Table1[[#This Row],[Sales]]</f>
        <v>0.12000000000000001</v>
      </c>
    </row>
    <row r="7442" spans="1:13" x14ac:dyDescent="0.3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2">
        <v>43361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  <c r="L7442">
        <f>YEAR(Table1[[#This Row],[Order Date]])</f>
        <v>2018</v>
      </c>
      <c r="M7442" s="3">
        <f>Table1[[#This Row],[Profit]]/Table1[[#This Row],[Sales]]</f>
        <v>0.26999999999999996</v>
      </c>
    </row>
    <row r="7443" spans="1:13" x14ac:dyDescent="0.3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2">
        <v>42603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  <c r="L7443">
        <f>YEAR(Table1[[#This Row],[Order Date]])</f>
        <v>2016</v>
      </c>
      <c r="M7443" s="3">
        <f>Table1[[#This Row],[Profit]]/Table1[[#This Row],[Sales]]</f>
        <v>0.26</v>
      </c>
    </row>
    <row r="7444" spans="1:13" x14ac:dyDescent="0.3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2">
        <v>42329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  <c r="L7444">
        <f>YEAR(Table1[[#This Row],[Order Date]])</f>
        <v>2015</v>
      </c>
      <c r="M7444" s="3">
        <f>Table1[[#This Row],[Profit]]/Table1[[#This Row],[Sales]]</f>
        <v>0.42</v>
      </c>
    </row>
    <row r="7445" spans="1:13" x14ac:dyDescent="0.3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2">
        <v>42309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  <c r="L7445">
        <f>YEAR(Table1[[#This Row],[Order Date]])</f>
        <v>2015</v>
      </c>
      <c r="M7445" s="3">
        <f>Table1[[#This Row],[Profit]]/Table1[[#This Row],[Sales]]</f>
        <v>0.14000000000000001</v>
      </c>
    </row>
    <row r="7446" spans="1:13" x14ac:dyDescent="0.3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2">
        <v>42534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  <c r="L7446">
        <f>YEAR(Table1[[#This Row],[Order Date]])</f>
        <v>2016</v>
      </c>
      <c r="M7446" s="3">
        <f>Table1[[#This Row],[Profit]]/Table1[[#This Row],[Sales]]</f>
        <v>0.38</v>
      </c>
    </row>
    <row r="7447" spans="1:13" x14ac:dyDescent="0.3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2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  <c r="L7447">
        <f>YEAR(Table1[[#This Row],[Order Date]])</f>
        <v>2018</v>
      </c>
      <c r="M7447" s="3">
        <f>Table1[[#This Row],[Profit]]/Table1[[#This Row],[Sales]]</f>
        <v>0.21</v>
      </c>
    </row>
    <row r="7448" spans="1:13" x14ac:dyDescent="0.3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2">
        <v>43198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  <c r="L7448">
        <f>YEAR(Table1[[#This Row],[Order Date]])</f>
        <v>2018</v>
      </c>
      <c r="M7448" s="3">
        <f>Table1[[#This Row],[Profit]]/Table1[[#This Row],[Sales]]</f>
        <v>0.42</v>
      </c>
    </row>
    <row r="7449" spans="1:13" x14ac:dyDescent="0.3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2">
        <v>42080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  <c r="L7449">
        <f>YEAR(Table1[[#This Row],[Order Date]])</f>
        <v>2015</v>
      </c>
      <c r="M7449" s="3">
        <f>Table1[[#This Row],[Profit]]/Table1[[#This Row],[Sales]]</f>
        <v>0.38</v>
      </c>
    </row>
    <row r="7450" spans="1:13" x14ac:dyDescent="0.3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2">
        <v>42084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  <c r="L7450">
        <f>YEAR(Table1[[#This Row],[Order Date]])</f>
        <v>2015</v>
      </c>
      <c r="M7450" s="3">
        <f>Table1[[#This Row],[Profit]]/Table1[[#This Row],[Sales]]</f>
        <v>0.17</v>
      </c>
    </row>
    <row r="7451" spans="1:13" x14ac:dyDescent="0.3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2">
        <v>42330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  <c r="L7451">
        <f>YEAR(Table1[[#This Row],[Order Date]])</f>
        <v>2015</v>
      </c>
      <c r="M7451" s="3">
        <f>Table1[[#This Row],[Profit]]/Table1[[#This Row],[Sales]]</f>
        <v>0.24</v>
      </c>
    </row>
    <row r="7452" spans="1:13" x14ac:dyDescent="0.3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2">
        <v>42990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  <c r="L7452">
        <f>YEAR(Table1[[#This Row],[Order Date]])</f>
        <v>2017</v>
      </c>
      <c r="M7452" s="3">
        <f>Table1[[#This Row],[Profit]]/Table1[[#This Row],[Sales]]</f>
        <v>0.22</v>
      </c>
    </row>
    <row r="7453" spans="1:13" x14ac:dyDescent="0.3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2">
        <v>42340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  <c r="L7453">
        <f>YEAR(Table1[[#This Row],[Order Date]])</f>
        <v>2015</v>
      </c>
      <c r="M7453" s="3">
        <f>Table1[[#This Row],[Profit]]/Table1[[#This Row],[Sales]]</f>
        <v>0.39999999999999997</v>
      </c>
    </row>
    <row r="7454" spans="1:13" x14ac:dyDescent="0.3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2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  <c r="L7454">
        <f>YEAR(Table1[[#This Row],[Order Date]])</f>
        <v>2015</v>
      </c>
      <c r="M7454" s="3">
        <f>Table1[[#This Row],[Profit]]/Table1[[#This Row],[Sales]]</f>
        <v>0.3</v>
      </c>
    </row>
    <row r="7455" spans="1:13" x14ac:dyDescent="0.3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2">
        <v>42101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  <c r="L7455">
        <f>YEAR(Table1[[#This Row],[Order Date]])</f>
        <v>2015</v>
      </c>
      <c r="M7455" s="3">
        <f>Table1[[#This Row],[Profit]]/Table1[[#This Row],[Sales]]</f>
        <v>0.3</v>
      </c>
    </row>
    <row r="7456" spans="1:13" x14ac:dyDescent="0.3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2">
        <v>42154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  <c r="L7456">
        <f>YEAR(Table1[[#This Row],[Order Date]])</f>
        <v>2015</v>
      </c>
      <c r="M7456" s="3">
        <f>Table1[[#This Row],[Profit]]/Table1[[#This Row],[Sales]]</f>
        <v>0.33</v>
      </c>
    </row>
    <row r="7457" spans="1:13" x14ac:dyDescent="0.3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2">
        <v>42084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  <c r="L7457">
        <f>YEAR(Table1[[#This Row],[Order Date]])</f>
        <v>2015</v>
      </c>
      <c r="M7457" s="3">
        <f>Table1[[#This Row],[Profit]]/Table1[[#This Row],[Sales]]</f>
        <v>0.25</v>
      </c>
    </row>
    <row r="7458" spans="1:13" x14ac:dyDescent="0.3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2">
        <v>42235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  <c r="L7458">
        <f>YEAR(Table1[[#This Row],[Order Date]])</f>
        <v>2015</v>
      </c>
      <c r="M7458" s="3">
        <f>Table1[[#This Row],[Profit]]/Table1[[#This Row],[Sales]]</f>
        <v>0.27</v>
      </c>
    </row>
    <row r="7459" spans="1:13" x14ac:dyDescent="0.3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2">
        <v>42329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  <c r="L7459">
        <f>YEAR(Table1[[#This Row],[Order Date]])</f>
        <v>2015</v>
      </c>
      <c r="M7459" s="3">
        <f>Table1[[#This Row],[Profit]]/Table1[[#This Row],[Sales]]</f>
        <v>0.39</v>
      </c>
    </row>
    <row r="7460" spans="1:13" x14ac:dyDescent="0.3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2">
        <v>42451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  <c r="L7460">
        <f>YEAR(Table1[[#This Row],[Order Date]])</f>
        <v>2016</v>
      </c>
      <c r="M7460" s="3">
        <f>Table1[[#This Row],[Profit]]/Table1[[#This Row],[Sales]]</f>
        <v>0.2</v>
      </c>
    </row>
    <row r="7461" spans="1:13" x14ac:dyDescent="0.3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2">
        <v>42084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  <c r="L7461">
        <f>YEAR(Table1[[#This Row],[Order Date]])</f>
        <v>2015</v>
      </c>
      <c r="M7461" s="3">
        <f>Table1[[#This Row],[Profit]]/Table1[[#This Row],[Sales]]</f>
        <v>0.27</v>
      </c>
    </row>
    <row r="7462" spans="1:13" x14ac:dyDescent="0.3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2">
        <v>42867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  <c r="L7462">
        <f>YEAR(Table1[[#This Row],[Order Date]])</f>
        <v>2017</v>
      </c>
      <c r="M7462" s="3">
        <f>Table1[[#This Row],[Profit]]/Table1[[#This Row],[Sales]]</f>
        <v>0.05</v>
      </c>
    </row>
    <row r="7463" spans="1:13" x14ac:dyDescent="0.3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2">
        <v>43239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  <c r="L7463">
        <f>YEAR(Table1[[#This Row],[Order Date]])</f>
        <v>2018</v>
      </c>
      <c r="M7463" s="3">
        <f>Table1[[#This Row],[Profit]]/Table1[[#This Row],[Sales]]</f>
        <v>0.31</v>
      </c>
    </row>
    <row r="7464" spans="1:13" x14ac:dyDescent="0.3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2">
        <v>42233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  <c r="L7464">
        <f>YEAR(Table1[[#This Row],[Order Date]])</f>
        <v>2015</v>
      </c>
      <c r="M7464" s="3">
        <f>Table1[[#This Row],[Profit]]/Table1[[#This Row],[Sales]]</f>
        <v>0.42</v>
      </c>
    </row>
    <row r="7465" spans="1:13" x14ac:dyDescent="0.3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2">
        <v>42705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  <c r="L7465">
        <f>YEAR(Table1[[#This Row],[Order Date]])</f>
        <v>2016</v>
      </c>
      <c r="M7465" s="3">
        <f>Table1[[#This Row],[Profit]]/Table1[[#This Row],[Sales]]</f>
        <v>0.16</v>
      </c>
    </row>
    <row r="7466" spans="1:13" x14ac:dyDescent="0.3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2">
        <v>42365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  <c r="L7466">
        <f>YEAR(Table1[[#This Row],[Order Date]])</f>
        <v>2015</v>
      </c>
      <c r="M7466" s="3">
        <f>Table1[[#This Row],[Profit]]/Table1[[#This Row],[Sales]]</f>
        <v>0.14000000000000001</v>
      </c>
    </row>
    <row r="7467" spans="1:13" x14ac:dyDescent="0.3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2">
        <v>43361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  <c r="L7467">
        <f>YEAR(Table1[[#This Row],[Order Date]])</f>
        <v>2018</v>
      </c>
      <c r="M7467" s="3">
        <f>Table1[[#This Row],[Profit]]/Table1[[#This Row],[Sales]]</f>
        <v>0.25</v>
      </c>
    </row>
    <row r="7468" spans="1:13" x14ac:dyDescent="0.3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2">
        <v>42080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  <c r="L7468">
        <f>YEAR(Table1[[#This Row],[Order Date]])</f>
        <v>2015</v>
      </c>
      <c r="M7468" s="3">
        <f>Table1[[#This Row],[Profit]]/Table1[[#This Row],[Sales]]</f>
        <v>0.39</v>
      </c>
    </row>
    <row r="7469" spans="1:13" x14ac:dyDescent="0.3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2">
        <v>42705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  <c r="L7469">
        <f>YEAR(Table1[[#This Row],[Order Date]])</f>
        <v>2016</v>
      </c>
      <c r="M7469" s="3">
        <f>Table1[[#This Row],[Profit]]/Table1[[#This Row],[Sales]]</f>
        <v>0.42</v>
      </c>
    </row>
    <row r="7470" spans="1:13" x14ac:dyDescent="0.3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2">
        <v>42330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  <c r="L7470">
        <f>YEAR(Table1[[#This Row],[Order Date]])</f>
        <v>2015</v>
      </c>
      <c r="M7470" s="3">
        <f>Table1[[#This Row],[Profit]]/Table1[[#This Row],[Sales]]</f>
        <v>0.15000000000000002</v>
      </c>
    </row>
    <row r="7471" spans="1:13" x14ac:dyDescent="0.3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2">
        <v>42407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  <c r="L7471">
        <f>YEAR(Table1[[#This Row],[Order Date]])</f>
        <v>2016</v>
      </c>
      <c r="M7471" s="3">
        <f>Table1[[#This Row],[Profit]]/Table1[[#This Row],[Sales]]</f>
        <v>0.08</v>
      </c>
    </row>
    <row r="7472" spans="1:13" x14ac:dyDescent="0.3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2">
        <v>42084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  <c r="L7472">
        <f>YEAR(Table1[[#This Row],[Order Date]])</f>
        <v>2015</v>
      </c>
      <c r="M7472" s="3">
        <f>Table1[[#This Row],[Profit]]/Table1[[#This Row],[Sales]]</f>
        <v>0.27</v>
      </c>
    </row>
    <row r="7473" spans="1:13" x14ac:dyDescent="0.3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2">
        <v>42534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  <c r="L7473">
        <f>YEAR(Table1[[#This Row],[Order Date]])</f>
        <v>2016</v>
      </c>
      <c r="M7473" s="3">
        <f>Table1[[#This Row],[Profit]]/Table1[[#This Row],[Sales]]</f>
        <v>0.06</v>
      </c>
    </row>
    <row r="7474" spans="1:13" x14ac:dyDescent="0.3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2">
        <v>42233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  <c r="L7474">
        <f>YEAR(Table1[[#This Row],[Order Date]])</f>
        <v>2015</v>
      </c>
      <c r="M7474" s="3">
        <f>Table1[[#This Row],[Profit]]/Table1[[#This Row],[Sales]]</f>
        <v>0.3</v>
      </c>
    </row>
    <row r="7475" spans="1:13" x14ac:dyDescent="0.3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2">
        <v>43361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  <c r="L7475">
        <f>YEAR(Table1[[#This Row],[Order Date]])</f>
        <v>2018</v>
      </c>
      <c r="M7475" s="3">
        <f>Table1[[#This Row],[Profit]]/Table1[[#This Row],[Sales]]</f>
        <v>0.22999999999999998</v>
      </c>
    </row>
    <row r="7476" spans="1:13" x14ac:dyDescent="0.3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2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  <c r="L7476">
        <f>YEAR(Table1[[#This Row],[Order Date]])</f>
        <v>2015</v>
      </c>
      <c r="M7476" s="3">
        <f>Table1[[#This Row],[Profit]]/Table1[[#This Row],[Sales]]</f>
        <v>0.16</v>
      </c>
    </row>
    <row r="7477" spans="1:13" x14ac:dyDescent="0.3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2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  <c r="L7477">
        <f>YEAR(Table1[[#This Row],[Order Date]])</f>
        <v>2018</v>
      </c>
      <c r="M7477" s="3">
        <f>Table1[[#This Row],[Profit]]/Table1[[#This Row],[Sales]]</f>
        <v>0.39</v>
      </c>
    </row>
    <row r="7478" spans="1:13" x14ac:dyDescent="0.3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2">
        <v>42298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  <c r="L7478">
        <f>YEAR(Table1[[#This Row],[Order Date]])</f>
        <v>2015</v>
      </c>
      <c r="M7478" s="3">
        <f>Table1[[#This Row],[Profit]]/Table1[[#This Row],[Sales]]</f>
        <v>0.08</v>
      </c>
    </row>
    <row r="7479" spans="1:13" x14ac:dyDescent="0.3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2">
        <v>42990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  <c r="L7479">
        <f>YEAR(Table1[[#This Row],[Order Date]])</f>
        <v>2017</v>
      </c>
      <c r="M7479" s="3">
        <f>Table1[[#This Row],[Profit]]/Table1[[#This Row],[Sales]]</f>
        <v>0.27</v>
      </c>
    </row>
    <row r="7480" spans="1:13" x14ac:dyDescent="0.3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2">
        <v>42534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  <c r="L7480">
        <f>YEAR(Table1[[#This Row],[Order Date]])</f>
        <v>2016</v>
      </c>
      <c r="M7480" s="3">
        <f>Table1[[#This Row],[Profit]]/Table1[[#This Row],[Sales]]</f>
        <v>0.33999999999999997</v>
      </c>
    </row>
    <row r="7481" spans="1:13" x14ac:dyDescent="0.3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2">
        <v>43023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  <c r="L7481">
        <f>YEAR(Table1[[#This Row],[Order Date]])</f>
        <v>2017</v>
      </c>
      <c r="M7481" s="3">
        <f>Table1[[#This Row],[Profit]]/Table1[[#This Row],[Sales]]</f>
        <v>4.9999999999999996E-2</v>
      </c>
    </row>
    <row r="7482" spans="1:13" x14ac:dyDescent="0.3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2">
        <v>42885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  <c r="L7482">
        <f>YEAR(Table1[[#This Row],[Order Date]])</f>
        <v>2017</v>
      </c>
      <c r="M7482" s="3">
        <f>Table1[[#This Row],[Profit]]/Table1[[#This Row],[Sales]]</f>
        <v>0.44</v>
      </c>
    </row>
    <row r="7483" spans="1:13" x14ac:dyDescent="0.3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2">
        <v>42329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  <c r="L7483">
        <f>YEAR(Table1[[#This Row],[Order Date]])</f>
        <v>2015</v>
      </c>
      <c r="M7483" s="3">
        <f>Table1[[#This Row],[Profit]]/Table1[[#This Row],[Sales]]</f>
        <v>0.27</v>
      </c>
    </row>
    <row r="7484" spans="1:13" x14ac:dyDescent="0.3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2">
        <v>42115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  <c r="L7484">
        <f>YEAR(Table1[[#This Row],[Order Date]])</f>
        <v>2015</v>
      </c>
      <c r="M7484" s="3">
        <f>Table1[[#This Row],[Profit]]/Table1[[#This Row],[Sales]]</f>
        <v>0.12</v>
      </c>
    </row>
    <row r="7485" spans="1:13" x14ac:dyDescent="0.3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2">
        <v>42952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  <c r="L7485">
        <f>YEAR(Table1[[#This Row],[Order Date]])</f>
        <v>2017</v>
      </c>
      <c r="M7485" s="3">
        <f>Table1[[#This Row],[Profit]]/Table1[[#This Row],[Sales]]</f>
        <v>0.44</v>
      </c>
    </row>
    <row r="7486" spans="1:13" x14ac:dyDescent="0.3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2">
        <v>42099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  <c r="L7486">
        <f>YEAR(Table1[[#This Row],[Order Date]])</f>
        <v>2015</v>
      </c>
      <c r="M7486" s="3">
        <f>Table1[[#This Row],[Profit]]/Table1[[#This Row],[Sales]]</f>
        <v>0.33</v>
      </c>
    </row>
    <row r="7487" spans="1:13" x14ac:dyDescent="0.3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2">
        <v>43023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  <c r="L7487">
        <f>YEAR(Table1[[#This Row],[Order Date]])</f>
        <v>2017</v>
      </c>
      <c r="M7487" s="3">
        <f>Table1[[#This Row],[Profit]]/Table1[[#This Row],[Sales]]</f>
        <v>0.19</v>
      </c>
    </row>
    <row r="7488" spans="1:13" x14ac:dyDescent="0.3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2">
        <v>42233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  <c r="L7488">
        <f>YEAR(Table1[[#This Row],[Order Date]])</f>
        <v>2015</v>
      </c>
      <c r="M7488" s="3">
        <f>Table1[[#This Row],[Profit]]/Table1[[#This Row],[Sales]]</f>
        <v>0.35</v>
      </c>
    </row>
    <row r="7489" spans="1:13" x14ac:dyDescent="0.3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2">
        <v>43361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  <c r="L7489">
        <f>YEAR(Table1[[#This Row],[Order Date]])</f>
        <v>2018</v>
      </c>
      <c r="M7489" s="3">
        <f>Table1[[#This Row],[Profit]]/Table1[[#This Row],[Sales]]</f>
        <v>0.39</v>
      </c>
    </row>
    <row r="7490" spans="1:13" x14ac:dyDescent="0.3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2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  <c r="L7490">
        <f>YEAR(Table1[[#This Row],[Order Date]])</f>
        <v>2018</v>
      </c>
      <c r="M7490" s="3">
        <f>Table1[[#This Row],[Profit]]/Table1[[#This Row],[Sales]]</f>
        <v>0.05</v>
      </c>
    </row>
    <row r="7491" spans="1:13" x14ac:dyDescent="0.3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2">
        <v>42619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  <c r="L7491">
        <f>YEAR(Table1[[#This Row],[Order Date]])</f>
        <v>2016</v>
      </c>
      <c r="M7491" s="3">
        <f>Table1[[#This Row],[Profit]]/Table1[[#This Row],[Sales]]</f>
        <v>0.22</v>
      </c>
    </row>
    <row r="7492" spans="1:13" x14ac:dyDescent="0.3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2">
        <v>42576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  <c r="L7492">
        <f>YEAR(Table1[[#This Row],[Order Date]])</f>
        <v>2016</v>
      </c>
      <c r="M7492" s="3">
        <f>Table1[[#This Row],[Profit]]/Table1[[#This Row],[Sales]]</f>
        <v>0.41</v>
      </c>
    </row>
    <row r="7493" spans="1:13" x14ac:dyDescent="0.3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2">
        <v>42885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  <c r="L7493">
        <f>YEAR(Table1[[#This Row],[Order Date]])</f>
        <v>2017</v>
      </c>
      <c r="M7493" s="3">
        <f>Table1[[#This Row],[Profit]]/Table1[[#This Row],[Sales]]</f>
        <v>0.19999999999999998</v>
      </c>
    </row>
    <row r="7494" spans="1:13" x14ac:dyDescent="0.3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2">
        <v>42603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  <c r="L7494">
        <f>YEAR(Table1[[#This Row],[Order Date]])</f>
        <v>2016</v>
      </c>
      <c r="M7494" s="3">
        <f>Table1[[#This Row],[Profit]]/Table1[[#This Row],[Sales]]</f>
        <v>0.37</v>
      </c>
    </row>
    <row r="7495" spans="1:13" x14ac:dyDescent="0.3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2">
        <v>43180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  <c r="L7495">
        <f>YEAR(Table1[[#This Row],[Order Date]])</f>
        <v>2018</v>
      </c>
      <c r="M7495" s="3">
        <f>Table1[[#This Row],[Profit]]/Table1[[#This Row],[Sales]]</f>
        <v>0.19</v>
      </c>
    </row>
    <row r="7496" spans="1:13" x14ac:dyDescent="0.3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2">
        <v>42217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  <c r="L7496">
        <f>YEAR(Table1[[#This Row],[Order Date]])</f>
        <v>2015</v>
      </c>
      <c r="M7496" s="3">
        <f>Table1[[#This Row],[Profit]]/Table1[[#This Row],[Sales]]</f>
        <v>0.1</v>
      </c>
    </row>
    <row r="7497" spans="1:13" x14ac:dyDescent="0.3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2">
        <v>43169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  <c r="L7497">
        <f>YEAR(Table1[[#This Row],[Order Date]])</f>
        <v>2018</v>
      </c>
      <c r="M7497" s="3">
        <f>Table1[[#This Row],[Profit]]/Table1[[#This Row],[Sales]]</f>
        <v>0.25</v>
      </c>
    </row>
    <row r="7498" spans="1:13" x14ac:dyDescent="0.3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2">
        <v>43445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  <c r="L7498">
        <f>YEAR(Table1[[#This Row],[Order Date]])</f>
        <v>2018</v>
      </c>
      <c r="M7498" s="3">
        <f>Table1[[#This Row],[Profit]]/Table1[[#This Row],[Sales]]</f>
        <v>0.28999999999999998</v>
      </c>
    </row>
    <row r="7499" spans="1:13" x14ac:dyDescent="0.3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2">
        <v>42682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  <c r="L7499">
        <f>YEAR(Table1[[#This Row],[Order Date]])</f>
        <v>2016</v>
      </c>
      <c r="M7499" s="3">
        <f>Table1[[#This Row],[Profit]]/Table1[[#This Row],[Sales]]</f>
        <v>0.33</v>
      </c>
    </row>
    <row r="7500" spans="1:13" x14ac:dyDescent="0.3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2">
        <v>42638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  <c r="L7500">
        <f>YEAR(Table1[[#This Row],[Order Date]])</f>
        <v>2016</v>
      </c>
      <c r="M7500" s="3">
        <f>Table1[[#This Row],[Profit]]/Table1[[#This Row],[Sales]]</f>
        <v>0.25</v>
      </c>
    </row>
    <row r="7501" spans="1:13" x14ac:dyDescent="0.3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2">
        <v>42084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  <c r="L7501">
        <f>YEAR(Table1[[#This Row],[Order Date]])</f>
        <v>2015</v>
      </c>
      <c r="M7501" s="3">
        <f>Table1[[#This Row],[Profit]]/Table1[[#This Row],[Sales]]</f>
        <v>7.9999999999999988E-2</v>
      </c>
    </row>
    <row r="7502" spans="1:13" x14ac:dyDescent="0.3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2">
        <v>42837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  <c r="L7502">
        <f>YEAR(Table1[[#This Row],[Order Date]])</f>
        <v>2017</v>
      </c>
      <c r="M7502" s="3">
        <f>Table1[[#This Row],[Profit]]/Table1[[#This Row],[Sales]]</f>
        <v>0.22</v>
      </c>
    </row>
    <row r="7503" spans="1:13" x14ac:dyDescent="0.3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2">
        <v>43266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  <c r="L7503">
        <f>YEAR(Table1[[#This Row],[Order Date]])</f>
        <v>2018</v>
      </c>
      <c r="M7503" s="3">
        <f>Table1[[#This Row],[Profit]]/Table1[[#This Row],[Sales]]</f>
        <v>0.24</v>
      </c>
    </row>
    <row r="7504" spans="1:13" x14ac:dyDescent="0.3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2">
        <v>42453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  <c r="L7504">
        <f>YEAR(Table1[[#This Row],[Order Date]])</f>
        <v>2016</v>
      </c>
      <c r="M7504" s="3">
        <f>Table1[[#This Row],[Profit]]/Table1[[#This Row],[Sales]]</f>
        <v>0.13</v>
      </c>
    </row>
    <row r="7505" spans="1:13" x14ac:dyDescent="0.3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2">
        <v>43233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  <c r="L7505">
        <f>YEAR(Table1[[#This Row],[Order Date]])</f>
        <v>2018</v>
      </c>
      <c r="M7505" s="3">
        <f>Table1[[#This Row],[Profit]]/Table1[[#This Row],[Sales]]</f>
        <v>0.28999999999999998</v>
      </c>
    </row>
    <row r="7506" spans="1:13" x14ac:dyDescent="0.3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2">
        <v>43350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  <c r="L7506">
        <f>YEAR(Table1[[#This Row],[Order Date]])</f>
        <v>2018</v>
      </c>
      <c r="M7506" s="3">
        <f>Table1[[#This Row],[Profit]]/Table1[[#This Row],[Sales]]</f>
        <v>0.29000000000000004</v>
      </c>
    </row>
    <row r="7507" spans="1:13" x14ac:dyDescent="0.3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2">
        <v>42267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  <c r="L7507">
        <f>YEAR(Table1[[#This Row],[Order Date]])</f>
        <v>2015</v>
      </c>
      <c r="M7507" s="3">
        <f>Table1[[#This Row],[Profit]]/Table1[[#This Row],[Sales]]</f>
        <v>0.44</v>
      </c>
    </row>
    <row r="7508" spans="1:13" x14ac:dyDescent="0.3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2">
        <v>42869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  <c r="L7508">
        <f>YEAR(Table1[[#This Row],[Order Date]])</f>
        <v>2017</v>
      </c>
      <c r="M7508" s="3">
        <f>Table1[[#This Row],[Profit]]/Table1[[#This Row],[Sales]]</f>
        <v>0.22</v>
      </c>
    </row>
    <row r="7509" spans="1:13" x14ac:dyDescent="0.3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2">
        <v>42529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  <c r="L7509">
        <f>YEAR(Table1[[#This Row],[Order Date]])</f>
        <v>2016</v>
      </c>
      <c r="M7509" s="3">
        <f>Table1[[#This Row],[Profit]]/Table1[[#This Row],[Sales]]</f>
        <v>0.27999999999999997</v>
      </c>
    </row>
    <row r="7510" spans="1:13" x14ac:dyDescent="0.3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2">
        <v>42591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  <c r="L7510">
        <f>YEAR(Table1[[#This Row],[Order Date]])</f>
        <v>2016</v>
      </c>
      <c r="M7510" s="3">
        <f>Table1[[#This Row],[Profit]]/Table1[[#This Row],[Sales]]</f>
        <v>0.11</v>
      </c>
    </row>
    <row r="7511" spans="1:13" x14ac:dyDescent="0.3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2">
        <v>43371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  <c r="L7511">
        <f>YEAR(Table1[[#This Row],[Order Date]])</f>
        <v>2018</v>
      </c>
      <c r="M7511" s="3">
        <f>Table1[[#This Row],[Profit]]/Table1[[#This Row],[Sales]]</f>
        <v>0.24</v>
      </c>
    </row>
    <row r="7512" spans="1:13" x14ac:dyDescent="0.3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2">
        <v>42217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  <c r="L7512">
        <f>YEAR(Table1[[#This Row],[Order Date]])</f>
        <v>2015</v>
      </c>
      <c r="M7512" s="3">
        <f>Table1[[#This Row],[Profit]]/Table1[[#This Row],[Sales]]</f>
        <v>0.09</v>
      </c>
    </row>
    <row r="7513" spans="1:13" x14ac:dyDescent="0.3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2">
        <v>42275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  <c r="L7513">
        <f>YEAR(Table1[[#This Row],[Order Date]])</f>
        <v>2015</v>
      </c>
      <c r="M7513" s="3">
        <f>Table1[[#This Row],[Profit]]/Table1[[#This Row],[Sales]]</f>
        <v>0.34</v>
      </c>
    </row>
    <row r="7514" spans="1:13" x14ac:dyDescent="0.3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2">
        <v>42286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  <c r="L7514">
        <f>YEAR(Table1[[#This Row],[Order Date]])</f>
        <v>2015</v>
      </c>
      <c r="M7514" s="3">
        <f>Table1[[#This Row],[Profit]]/Table1[[#This Row],[Sales]]</f>
        <v>0.36</v>
      </c>
    </row>
    <row r="7515" spans="1:13" x14ac:dyDescent="0.3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2">
        <v>43214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  <c r="L7515">
        <f>YEAR(Table1[[#This Row],[Order Date]])</f>
        <v>2018</v>
      </c>
      <c r="M7515" s="3">
        <f>Table1[[#This Row],[Profit]]/Table1[[#This Row],[Sales]]</f>
        <v>0.19</v>
      </c>
    </row>
    <row r="7516" spans="1:13" x14ac:dyDescent="0.3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2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  <c r="L7516">
        <f>YEAR(Table1[[#This Row],[Order Date]])</f>
        <v>2017</v>
      </c>
      <c r="M7516" s="3">
        <f>Table1[[#This Row],[Profit]]/Table1[[#This Row],[Sales]]</f>
        <v>0.24</v>
      </c>
    </row>
    <row r="7517" spans="1:13" x14ac:dyDescent="0.3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2">
        <v>43400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  <c r="L7517">
        <f>YEAR(Table1[[#This Row],[Order Date]])</f>
        <v>2018</v>
      </c>
      <c r="M7517" s="3">
        <f>Table1[[#This Row],[Profit]]/Table1[[#This Row],[Sales]]</f>
        <v>0.25999999999999995</v>
      </c>
    </row>
    <row r="7518" spans="1:13" x14ac:dyDescent="0.3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2">
        <v>42309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  <c r="L7518">
        <f>YEAR(Table1[[#This Row],[Order Date]])</f>
        <v>2015</v>
      </c>
      <c r="M7518" s="3">
        <f>Table1[[#This Row],[Profit]]/Table1[[#This Row],[Sales]]</f>
        <v>0.38</v>
      </c>
    </row>
    <row r="7519" spans="1:13" x14ac:dyDescent="0.3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2">
        <v>42190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  <c r="L7519">
        <f>YEAR(Table1[[#This Row],[Order Date]])</f>
        <v>2015</v>
      </c>
      <c r="M7519" s="3">
        <f>Table1[[#This Row],[Profit]]/Table1[[#This Row],[Sales]]</f>
        <v>0.37</v>
      </c>
    </row>
    <row r="7520" spans="1:13" x14ac:dyDescent="0.3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2">
        <v>43000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  <c r="L7520">
        <f>YEAR(Table1[[#This Row],[Order Date]])</f>
        <v>2017</v>
      </c>
      <c r="M7520" s="3">
        <f>Table1[[#This Row],[Profit]]/Table1[[#This Row],[Sales]]</f>
        <v>0.09</v>
      </c>
    </row>
    <row r="7521" spans="1:13" x14ac:dyDescent="0.3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2">
        <v>42441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  <c r="L7521">
        <f>YEAR(Table1[[#This Row],[Order Date]])</f>
        <v>2016</v>
      </c>
      <c r="M7521" s="3">
        <f>Table1[[#This Row],[Profit]]/Table1[[#This Row],[Sales]]</f>
        <v>0.28000000000000003</v>
      </c>
    </row>
    <row r="7522" spans="1:13" x14ac:dyDescent="0.3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2">
        <v>42529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  <c r="L7522">
        <f>YEAR(Table1[[#This Row],[Order Date]])</f>
        <v>2016</v>
      </c>
      <c r="M7522" s="3">
        <f>Table1[[#This Row],[Profit]]/Table1[[#This Row],[Sales]]</f>
        <v>0.1</v>
      </c>
    </row>
    <row r="7523" spans="1:13" x14ac:dyDescent="0.3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2">
        <v>42217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  <c r="L7523">
        <f>YEAR(Table1[[#This Row],[Order Date]])</f>
        <v>2015</v>
      </c>
      <c r="M7523" s="3">
        <f>Table1[[#This Row],[Profit]]/Table1[[#This Row],[Sales]]</f>
        <v>0.4</v>
      </c>
    </row>
    <row r="7524" spans="1:13" x14ac:dyDescent="0.3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2">
        <v>42556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  <c r="L7524">
        <f>YEAR(Table1[[#This Row],[Order Date]])</f>
        <v>2016</v>
      </c>
      <c r="M7524" s="3">
        <f>Table1[[#This Row],[Profit]]/Table1[[#This Row],[Sales]]</f>
        <v>0.41000000000000003</v>
      </c>
    </row>
    <row r="7525" spans="1:13" x14ac:dyDescent="0.3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2">
        <v>42455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  <c r="L7525">
        <f>YEAR(Table1[[#This Row],[Order Date]])</f>
        <v>2016</v>
      </c>
      <c r="M7525" s="3">
        <f>Table1[[#This Row],[Profit]]/Table1[[#This Row],[Sales]]</f>
        <v>0.18</v>
      </c>
    </row>
    <row r="7526" spans="1:13" x14ac:dyDescent="0.3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2">
        <v>43393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  <c r="L7526">
        <f>YEAR(Table1[[#This Row],[Order Date]])</f>
        <v>2018</v>
      </c>
      <c r="M7526" s="3">
        <f>Table1[[#This Row],[Profit]]/Table1[[#This Row],[Sales]]</f>
        <v>0.15</v>
      </c>
    </row>
    <row r="7527" spans="1:13" x14ac:dyDescent="0.3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2">
        <v>42837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  <c r="L7527">
        <f>YEAR(Table1[[#This Row],[Order Date]])</f>
        <v>2017</v>
      </c>
      <c r="M7527" s="3">
        <f>Table1[[#This Row],[Profit]]/Table1[[#This Row],[Sales]]</f>
        <v>0.45</v>
      </c>
    </row>
    <row r="7528" spans="1:13" x14ac:dyDescent="0.3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2">
        <v>42837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  <c r="L7528">
        <f>YEAR(Table1[[#This Row],[Order Date]])</f>
        <v>2017</v>
      </c>
      <c r="M7528" s="3">
        <f>Table1[[#This Row],[Profit]]/Table1[[#This Row],[Sales]]</f>
        <v>4.9999999999999996E-2</v>
      </c>
    </row>
    <row r="7529" spans="1:13" x14ac:dyDescent="0.3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2">
        <v>42731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  <c r="L7529">
        <f>YEAR(Table1[[#This Row],[Order Date]])</f>
        <v>2016</v>
      </c>
      <c r="M7529" s="3">
        <f>Table1[[#This Row],[Profit]]/Table1[[#This Row],[Sales]]</f>
        <v>0.28999999999999998</v>
      </c>
    </row>
    <row r="7530" spans="1:13" x14ac:dyDescent="0.3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2">
        <v>42491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  <c r="L7530">
        <f>YEAR(Table1[[#This Row],[Order Date]])</f>
        <v>2016</v>
      </c>
      <c r="M7530" s="3">
        <f>Table1[[#This Row],[Profit]]/Table1[[#This Row],[Sales]]</f>
        <v>0.08</v>
      </c>
    </row>
    <row r="7531" spans="1:13" x14ac:dyDescent="0.3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2">
        <v>42539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  <c r="L7531">
        <f>YEAR(Table1[[#This Row],[Order Date]])</f>
        <v>2016</v>
      </c>
      <c r="M7531" s="3">
        <f>Table1[[#This Row],[Profit]]/Table1[[#This Row],[Sales]]</f>
        <v>0.44</v>
      </c>
    </row>
    <row r="7532" spans="1:13" x14ac:dyDescent="0.3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2">
        <v>42974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  <c r="L7532">
        <f>YEAR(Table1[[#This Row],[Order Date]])</f>
        <v>2017</v>
      </c>
      <c r="M7532" s="3">
        <f>Table1[[#This Row],[Profit]]/Table1[[#This Row],[Sales]]</f>
        <v>0.36</v>
      </c>
    </row>
    <row r="7533" spans="1:13" x14ac:dyDescent="0.3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2">
        <v>43256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  <c r="L7533">
        <f>YEAR(Table1[[#This Row],[Order Date]])</f>
        <v>2018</v>
      </c>
      <c r="M7533" s="3">
        <f>Table1[[#This Row],[Profit]]/Table1[[#This Row],[Sales]]</f>
        <v>0.23</v>
      </c>
    </row>
    <row r="7534" spans="1:13" x14ac:dyDescent="0.3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2">
        <v>42529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  <c r="L7534">
        <f>YEAR(Table1[[#This Row],[Order Date]])</f>
        <v>2016</v>
      </c>
      <c r="M7534" s="3">
        <f>Table1[[#This Row],[Profit]]/Table1[[#This Row],[Sales]]</f>
        <v>4.9999999999999996E-2</v>
      </c>
    </row>
    <row r="7535" spans="1:13" x14ac:dyDescent="0.3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2">
        <v>43436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  <c r="L7535">
        <f>YEAR(Table1[[#This Row],[Order Date]])</f>
        <v>2018</v>
      </c>
      <c r="M7535" s="3">
        <f>Table1[[#This Row],[Profit]]/Table1[[#This Row],[Sales]]</f>
        <v>0.35</v>
      </c>
    </row>
    <row r="7536" spans="1:13" x14ac:dyDescent="0.3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2">
        <v>42686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  <c r="L7536">
        <f>YEAR(Table1[[#This Row],[Order Date]])</f>
        <v>2016</v>
      </c>
      <c r="M7536" s="3">
        <f>Table1[[#This Row],[Profit]]/Table1[[#This Row],[Sales]]</f>
        <v>0.39999999999999997</v>
      </c>
    </row>
    <row r="7537" spans="1:13" x14ac:dyDescent="0.3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2">
        <v>42309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  <c r="L7537">
        <f>YEAR(Table1[[#This Row],[Order Date]])</f>
        <v>2015</v>
      </c>
      <c r="M7537" s="3">
        <f>Table1[[#This Row],[Profit]]/Table1[[#This Row],[Sales]]</f>
        <v>0.13</v>
      </c>
    </row>
    <row r="7538" spans="1:13" x14ac:dyDescent="0.3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2">
        <v>42619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  <c r="L7538">
        <f>YEAR(Table1[[#This Row],[Order Date]])</f>
        <v>2016</v>
      </c>
      <c r="M7538" s="3">
        <f>Table1[[#This Row],[Profit]]/Table1[[#This Row],[Sales]]</f>
        <v>0.32</v>
      </c>
    </row>
    <row r="7539" spans="1:13" x14ac:dyDescent="0.3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2">
        <v>43266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  <c r="L7539">
        <f>YEAR(Table1[[#This Row],[Order Date]])</f>
        <v>2018</v>
      </c>
      <c r="M7539" s="3">
        <f>Table1[[#This Row],[Profit]]/Table1[[#This Row],[Sales]]</f>
        <v>0.06</v>
      </c>
    </row>
    <row r="7540" spans="1:13" x14ac:dyDescent="0.3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2">
        <v>43059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  <c r="L7540">
        <f>YEAR(Table1[[#This Row],[Order Date]])</f>
        <v>2017</v>
      </c>
      <c r="M7540" s="3">
        <f>Table1[[#This Row],[Profit]]/Table1[[#This Row],[Sales]]</f>
        <v>0.27999999999999997</v>
      </c>
    </row>
    <row r="7541" spans="1:13" x14ac:dyDescent="0.3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2">
        <v>42123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  <c r="L7541">
        <f>YEAR(Table1[[#This Row],[Order Date]])</f>
        <v>2015</v>
      </c>
      <c r="M7541" s="3">
        <f>Table1[[#This Row],[Profit]]/Table1[[#This Row],[Sales]]</f>
        <v>0.24</v>
      </c>
    </row>
    <row r="7542" spans="1:13" x14ac:dyDescent="0.3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2">
        <v>42491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  <c r="L7542">
        <f>YEAR(Table1[[#This Row],[Order Date]])</f>
        <v>2016</v>
      </c>
      <c r="M7542" s="3">
        <f>Table1[[#This Row],[Profit]]/Table1[[#This Row],[Sales]]</f>
        <v>0.05</v>
      </c>
    </row>
    <row r="7543" spans="1:13" x14ac:dyDescent="0.3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2">
        <v>43277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  <c r="L7543">
        <f>YEAR(Table1[[#This Row],[Order Date]])</f>
        <v>2018</v>
      </c>
      <c r="M7543" s="3">
        <f>Table1[[#This Row],[Profit]]/Table1[[#This Row],[Sales]]</f>
        <v>0.10999999999999999</v>
      </c>
    </row>
    <row r="7544" spans="1:13" x14ac:dyDescent="0.3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2">
        <v>42869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  <c r="L7544">
        <f>YEAR(Table1[[#This Row],[Order Date]])</f>
        <v>2017</v>
      </c>
      <c r="M7544" s="3">
        <f>Table1[[#This Row],[Profit]]/Table1[[#This Row],[Sales]]</f>
        <v>0.42</v>
      </c>
    </row>
    <row r="7545" spans="1:13" x14ac:dyDescent="0.3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2">
        <v>43428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  <c r="L7545">
        <f>YEAR(Table1[[#This Row],[Order Date]])</f>
        <v>2018</v>
      </c>
      <c r="M7545" s="3">
        <f>Table1[[#This Row],[Profit]]/Table1[[#This Row],[Sales]]</f>
        <v>0.13</v>
      </c>
    </row>
    <row r="7546" spans="1:13" x14ac:dyDescent="0.3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2">
        <v>42529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  <c r="L7546">
        <f>YEAR(Table1[[#This Row],[Order Date]])</f>
        <v>2016</v>
      </c>
      <c r="M7546" s="3">
        <f>Table1[[#This Row],[Profit]]/Table1[[#This Row],[Sales]]</f>
        <v>0.11</v>
      </c>
    </row>
    <row r="7547" spans="1:13" x14ac:dyDescent="0.3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2">
        <v>43400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  <c r="L7547">
        <f>YEAR(Table1[[#This Row],[Order Date]])</f>
        <v>2018</v>
      </c>
      <c r="M7547" s="3">
        <f>Table1[[#This Row],[Profit]]/Table1[[#This Row],[Sales]]</f>
        <v>0.2</v>
      </c>
    </row>
    <row r="7548" spans="1:13" x14ac:dyDescent="0.3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2">
        <v>43266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  <c r="L7548">
        <f>YEAR(Table1[[#This Row],[Order Date]])</f>
        <v>2018</v>
      </c>
      <c r="M7548" s="3">
        <f>Table1[[#This Row],[Profit]]/Table1[[#This Row],[Sales]]</f>
        <v>0.09</v>
      </c>
    </row>
    <row r="7549" spans="1:13" x14ac:dyDescent="0.3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2">
        <v>42722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  <c r="L7549">
        <f>YEAR(Table1[[#This Row],[Order Date]])</f>
        <v>2016</v>
      </c>
      <c r="M7549" s="3">
        <f>Table1[[#This Row],[Profit]]/Table1[[#This Row],[Sales]]</f>
        <v>0.19</v>
      </c>
    </row>
    <row r="7550" spans="1:13" x14ac:dyDescent="0.3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2">
        <v>42722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  <c r="L7550">
        <f>YEAR(Table1[[#This Row],[Order Date]])</f>
        <v>2016</v>
      </c>
      <c r="M7550" s="3">
        <f>Table1[[#This Row],[Profit]]/Table1[[#This Row],[Sales]]</f>
        <v>0.43</v>
      </c>
    </row>
    <row r="7551" spans="1:13" x14ac:dyDescent="0.3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2">
        <v>42275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  <c r="L7551">
        <f>YEAR(Table1[[#This Row],[Order Date]])</f>
        <v>2015</v>
      </c>
      <c r="M7551" s="3">
        <f>Table1[[#This Row],[Profit]]/Table1[[#This Row],[Sales]]</f>
        <v>0.38</v>
      </c>
    </row>
    <row r="7552" spans="1:13" x14ac:dyDescent="0.3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2">
        <v>43261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  <c r="L7552">
        <f>YEAR(Table1[[#This Row],[Order Date]])</f>
        <v>2018</v>
      </c>
      <c r="M7552" s="3">
        <f>Table1[[#This Row],[Profit]]/Table1[[#This Row],[Sales]]</f>
        <v>0.36</v>
      </c>
    </row>
    <row r="7553" spans="1:13" x14ac:dyDescent="0.3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2">
        <v>42529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  <c r="L7553">
        <f>YEAR(Table1[[#This Row],[Order Date]])</f>
        <v>2016</v>
      </c>
      <c r="M7553" s="3">
        <f>Table1[[#This Row],[Profit]]/Table1[[#This Row],[Sales]]</f>
        <v>4.9999999999999996E-2</v>
      </c>
    </row>
    <row r="7554" spans="1:13" x14ac:dyDescent="0.3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2">
        <v>42682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  <c r="L7554">
        <f>YEAR(Table1[[#This Row],[Order Date]])</f>
        <v>2016</v>
      </c>
      <c r="M7554" s="3">
        <f>Table1[[#This Row],[Profit]]/Table1[[#This Row],[Sales]]</f>
        <v>0.26999999999999996</v>
      </c>
    </row>
    <row r="7555" spans="1:13" x14ac:dyDescent="0.3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2">
        <v>42309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  <c r="L7555">
        <f>YEAR(Table1[[#This Row],[Order Date]])</f>
        <v>2015</v>
      </c>
      <c r="M7555" s="3">
        <f>Table1[[#This Row],[Profit]]/Table1[[#This Row],[Sales]]</f>
        <v>0.26999999999999996</v>
      </c>
    </row>
    <row r="7556" spans="1:13" x14ac:dyDescent="0.3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2">
        <v>42883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  <c r="L7556">
        <f>YEAR(Table1[[#This Row],[Order Date]])</f>
        <v>2017</v>
      </c>
      <c r="M7556" s="3">
        <f>Table1[[#This Row],[Profit]]/Table1[[#This Row],[Sales]]</f>
        <v>6.9999999999999993E-2</v>
      </c>
    </row>
    <row r="7557" spans="1:13" x14ac:dyDescent="0.3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2">
        <v>42354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  <c r="L7557">
        <f>YEAR(Table1[[#This Row],[Order Date]])</f>
        <v>2015</v>
      </c>
      <c r="M7557" s="3">
        <f>Table1[[#This Row],[Profit]]/Table1[[#This Row],[Sales]]</f>
        <v>0.15</v>
      </c>
    </row>
    <row r="7558" spans="1:13" x14ac:dyDescent="0.3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2">
        <v>42094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  <c r="L7558">
        <f>YEAR(Table1[[#This Row],[Order Date]])</f>
        <v>2015</v>
      </c>
      <c r="M7558" s="3">
        <f>Table1[[#This Row],[Profit]]/Table1[[#This Row],[Sales]]</f>
        <v>0.36</v>
      </c>
    </row>
    <row r="7559" spans="1:13" x14ac:dyDescent="0.3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2">
        <v>42638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  <c r="L7559">
        <f>YEAR(Table1[[#This Row],[Order Date]])</f>
        <v>2016</v>
      </c>
      <c r="M7559" s="3">
        <f>Table1[[#This Row],[Profit]]/Table1[[#This Row],[Sales]]</f>
        <v>4.9999999999999996E-2</v>
      </c>
    </row>
    <row r="7560" spans="1:13" x14ac:dyDescent="0.3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2">
        <v>42024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  <c r="L7560">
        <f>YEAR(Table1[[#This Row],[Order Date]])</f>
        <v>2015</v>
      </c>
      <c r="M7560" s="3">
        <f>Table1[[#This Row],[Profit]]/Table1[[#This Row],[Sales]]</f>
        <v>0.4</v>
      </c>
    </row>
    <row r="7561" spans="1:13" x14ac:dyDescent="0.3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2">
        <v>42872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  <c r="L7561">
        <f>YEAR(Table1[[#This Row],[Order Date]])</f>
        <v>2017</v>
      </c>
      <c r="M7561" s="3">
        <f>Table1[[#This Row],[Profit]]/Table1[[#This Row],[Sales]]</f>
        <v>0.27999999999999997</v>
      </c>
    </row>
    <row r="7562" spans="1:13" x14ac:dyDescent="0.3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2">
        <v>42869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  <c r="L7562">
        <f>YEAR(Table1[[#This Row],[Order Date]])</f>
        <v>2017</v>
      </c>
      <c r="M7562" s="3">
        <f>Table1[[#This Row],[Profit]]/Table1[[#This Row],[Sales]]</f>
        <v>0.34</v>
      </c>
    </row>
    <row r="7563" spans="1:13" x14ac:dyDescent="0.3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2">
        <v>42686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  <c r="L7563">
        <f>YEAR(Table1[[#This Row],[Order Date]])</f>
        <v>2016</v>
      </c>
      <c r="M7563" s="3">
        <f>Table1[[#This Row],[Profit]]/Table1[[#This Row],[Sales]]</f>
        <v>0.4</v>
      </c>
    </row>
    <row r="7564" spans="1:13" x14ac:dyDescent="0.3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2">
        <v>42529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  <c r="L7564">
        <f>YEAR(Table1[[#This Row],[Order Date]])</f>
        <v>2016</v>
      </c>
      <c r="M7564" s="3">
        <f>Table1[[#This Row],[Profit]]/Table1[[#This Row],[Sales]]</f>
        <v>0.35</v>
      </c>
    </row>
    <row r="7565" spans="1:13" x14ac:dyDescent="0.3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2">
        <v>42638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  <c r="L7565">
        <f>YEAR(Table1[[#This Row],[Order Date]])</f>
        <v>2016</v>
      </c>
      <c r="M7565" s="3">
        <f>Table1[[#This Row],[Profit]]/Table1[[#This Row],[Sales]]</f>
        <v>0.15</v>
      </c>
    </row>
    <row r="7566" spans="1:13" x14ac:dyDescent="0.3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2">
        <v>42869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  <c r="L7566">
        <f>YEAR(Table1[[#This Row],[Order Date]])</f>
        <v>2017</v>
      </c>
      <c r="M7566" s="3">
        <f>Table1[[#This Row],[Profit]]/Table1[[#This Row],[Sales]]</f>
        <v>6.9999999999999993E-2</v>
      </c>
    </row>
    <row r="7567" spans="1:13" x14ac:dyDescent="0.3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2">
        <v>42686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  <c r="L7567">
        <f>YEAR(Table1[[#This Row],[Order Date]])</f>
        <v>2016</v>
      </c>
      <c r="M7567" s="3">
        <f>Table1[[#This Row],[Profit]]/Table1[[#This Row],[Sales]]</f>
        <v>0.28999999999999998</v>
      </c>
    </row>
    <row r="7568" spans="1:13" x14ac:dyDescent="0.3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2">
        <v>43400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  <c r="L7568">
        <f>YEAR(Table1[[#This Row],[Order Date]])</f>
        <v>2018</v>
      </c>
      <c r="M7568" s="3">
        <f>Table1[[#This Row],[Profit]]/Table1[[#This Row],[Sales]]</f>
        <v>0.33999999999999997</v>
      </c>
    </row>
    <row r="7569" spans="1:13" x14ac:dyDescent="0.3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2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  <c r="L7569">
        <f>YEAR(Table1[[#This Row],[Order Date]])</f>
        <v>2017</v>
      </c>
      <c r="M7569" s="3">
        <f>Table1[[#This Row],[Profit]]/Table1[[#This Row],[Sales]]</f>
        <v>0.13999999999999999</v>
      </c>
    </row>
    <row r="7570" spans="1:13" x14ac:dyDescent="0.3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2">
        <v>43098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  <c r="L7570">
        <f>YEAR(Table1[[#This Row],[Order Date]])</f>
        <v>2017</v>
      </c>
      <c r="M7570" s="3">
        <f>Table1[[#This Row],[Profit]]/Table1[[#This Row],[Sales]]</f>
        <v>0.45</v>
      </c>
    </row>
    <row r="7571" spans="1:13" x14ac:dyDescent="0.3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2">
        <v>43428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  <c r="L7571">
        <f>YEAR(Table1[[#This Row],[Order Date]])</f>
        <v>2018</v>
      </c>
      <c r="M7571" s="3">
        <f>Table1[[#This Row],[Profit]]/Table1[[#This Row],[Sales]]</f>
        <v>0.13999999999999999</v>
      </c>
    </row>
    <row r="7572" spans="1:13" x14ac:dyDescent="0.3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2">
        <v>42813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  <c r="L7572">
        <f>YEAR(Table1[[#This Row],[Order Date]])</f>
        <v>2017</v>
      </c>
      <c r="M7572" s="3">
        <f>Table1[[#This Row],[Profit]]/Table1[[#This Row],[Sales]]</f>
        <v>0.21000000000000002</v>
      </c>
    </row>
    <row r="7573" spans="1:13" x14ac:dyDescent="0.3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2">
        <v>43036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  <c r="L7573">
        <f>YEAR(Table1[[#This Row],[Order Date]])</f>
        <v>2017</v>
      </c>
      <c r="M7573" s="3">
        <f>Table1[[#This Row],[Profit]]/Table1[[#This Row],[Sales]]</f>
        <v>0.43</v>
      </c>
    </row>
    <row r="7574" spans="1:13" x14ac:dyDescent="0.3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2">
        <v>43169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  <c r="L7574">
        <f>YEAR(Table1[[#This Row],[Order Date]])</f>
        <v>2018</v>
      </c>
      <c r="M7574" s="3">
        <f>Table1[[#This Row],[Profit]]/Table1[[#This Row],[Sales]]</f>
        <v>0.26</v>
      </c>
    </row>
    <row r="7575" spans="1:13" x14ac:dyDescent="0.3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2">
        <v>43098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  <c r="L7575">
        <f>YEAR(Table1[[#This Row],[Order Date]])</f>
        <v>2017</v>
      </c>
      <c r="M7575" s="3">
        <f>Table1[[#This Row],[Profit]]/Table1[[#This Row],[Sales]]</f>
        <v>0.22</v>
      </c>
    </row>
    <row r="7576" spans="1:13" x14ac:dyDescent="0.3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2">
        <v>42638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  <c r="L7576">
        <f>YEAR(Table1[[#This Row],[Order Date]])</f>
        <v>2016</v>
      </c>
      <c r="M7576" s="3">
        <f>Table1[[#This Row],[Profit]]/Table1[[#This Row],[Sales]]</f>
        <v>0.41000000000000003</v>
      </c>
    </row>
    <row r="7577" spans="1:13" x14ac:dyDescent="0.3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2">
        <v>42681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  <c r="L7577">
        <f>YEAR(Table1[[#This Row],[Order Date]])</f>
        <v>2016</v>
      </c>
      <c r="M7577" s="3">
        <f>Table1[[#This Row],[Profit]]/Table1[[#This Row],[Sales]]</f>
        <v>0.34</v>
      </c>
    </row>
    <row r="7578" spans="1:13" x14ac:dyDescent="0.3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2">
        <v>43247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  <c r="L7578">
        <f>YEAR(Table1[[#This Row],[Order Date]])</f>
        <v>2018</v>
      </c>
      <c r="M7578" s="3">
        <f>Table1[[#This Row],[Profit]]/Table1[[#This Row],[Sales]]</f>
        <v>0.44999999999999996</v>
      </c>
    </row>
    <row r="7579" spans="1:13" x14ac:dyDescent="0.3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2">
        <v>43196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  <c r="L7579">
        <f>YEAR(Table1[[#This Row],[Order Date]])</f>
        <v>2018</v>
      </c>
      <c r="M7579" s="3">
        <f>Table1[[#This Row],[Profit]]/Table1[[#This Row],[Sales]]</f>
        <v>0.42</v>
      </c>
    </row>
    <row r="7580" spans="1:13" x14ac:dyDescent="0.3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2">
        <v>42872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  <c r="L7580">
        <f>YEAR(Table1[[#This Row],[Order Date]])</f>
        <v>2017</v>
      </c>
      <c r="M7580" s="3">
        <f>Table1[[#This Row],[Profit]]/Table1[[#This Row],[Sales]]</f>
        <v>0.36</v>
      </c>
    </row>
    <row r="7581" spans="1:13" x14ac:dyDescent="0.3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2">
        <v>42186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  <c r="L7581">
        <f>YEAR(Table1[[#This Row],[Order Date]])</f>
        <v>2015</v>
      </c>
      <c r="M7581" s="3">
        <f>Table1[[#This Row],[Profit]]/Table1[[#This Row],[Sales]]</f>
        <v>0.42000000000000004</v>
      </c>
    </row>
    <row r="7582" spans="1:13" x14ac:dyDescent="0.3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2">
        <v>43067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  <c r="L7582">
        <f>YEAR(Table1[[#This Row],[Order Date]])</f>
        <v>2017</v>
      </c>
      <c r="M7582" s="3">
        <f>Table1[[#This Row],[Profit]]/Table1[[#This Row],[Sales]]</f>
        <v>0.31999999999999995</v>
      </c>
    </row>
    <row r="7583" spans="1:13" x14ac:dyDescent="0.3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2">
        <v>42682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  <c r="L7583">
        <f>YEAR(Table1[[#This Row],[Order Date]])</f>
        <v>2016</v>
      </c>
      <c r="M7583" s="3">
        <f>Table1[[#This Row],[Profit]]/Table1[[#This Row],[Sales]]</f>
        <v>0.15000000000000002</v>
      </c>
    </row>
    <row r="7584" spans="1:13" x14ac:dyDescent="0.3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2">
        <v>42869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  <c r="L7584">
        <f>YEAR(Table1[[#This Row],[Order Date]])</f>
        <v>2017</v>
      </c>
      <c r="M7584" s="3">
        <f>Table1[[#This Row],[Profit]]/Table1[[#This Row],[Sales]]</f>
        <v>0.1</v>
      </c>
    </row>
    <row r="7585" spans="1:13" x14ac:dyDescent="0.3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2">
        <v>43187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  <c r="L7585">
        <f>YEAR(Table1[[#This Row],[Order Date]])</f>
        <v>2018</v>
      </c>
      <c r="M7585" s="3">
        <f>Table1[[#This Row],[Profit]]/Table1[[#This Row],[Sales]]</f>
        <v>0.12</v>
      </c>
    </row>
    <row r="7586" spans="1:13" x14ac:dyDescent="0.3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2">
        <v>42681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  <c r="L7586">
        <f>YEAR(Table1[[#This Row],[Order Date]])</f>
        <v>2016</v>
      </c>
      <c r="M7586" s="3">
        <f>Table1[[#This Row],[Profit]]/Table1[[#This Row],[Sales]]</f>
        <v>0.28000000000000003</v>
      </c>
    </row>
    <row r="7587" spans="1:13" x14ac:dyDescent="0.3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2">
        <v>42338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  <c r="L7587">
        <f>YEAR(Table1[[#This Row],[Order Date]])</f>
        <v>2015</v>
      </c>
      <c r="M7587" s="3">
        <f>Table1[[#This Row],[Profit]]/Table1[[#This Row],[Sales]]</f>
        <v>0.16999999999999998</v>
      </c>
    </row>
    <row r="7588" spans="1:13" x14ac:dyDescent="0.3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2">
        <v>43232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  <c r="L7588">
        <f>YEAR(Table1[[#This Row],[Order Date]])</f>
        <v>2018</v>
      </c>
      <c r="M7588" s="3">
        <f>Table1[[#This Row],[Profit]]/Table1[[#This Row],[Sales]]</f>
        <v>0.09</v>
      </c>
    </row>
    <row r="7589" spans="1:13" x14ac:dyDescent="0.3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2">
        <v>42077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  <c r="L7589">
        <f>YEAR(Table1[[#This Row],[Order Date]])</f>
        <v>2015</v>
      </c>
      <c r="M7589" s="3">
        <f>Table1[[#This Row],[Profit]]/Table1[[#This Row],[Sales]]</f>
        <v>0.19999999999999998</v>
      </c>
    </row>
    <row r="7590" spans="1:13" x14ac:dyDescent="0.3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2">
        <v>42312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  <c r="L7590">
        <f>YEAR(Table1[[#This Row],[Order Date]])</f>
        <v>2015</v>
      </c>
      <c r="M7590" s="3">
        <f>Table1[[#This Row],[Profit]]/Table1[[#This Row],[Sales]]</f>
        <v>0.25</v>
      </c>
    </row>
    <row r="7591" spans="1:13" x14ac:dyDescent="0.3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2">
        <v>43112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  <c r="L7591">
        <f>YEAR(Table1[[#This Row],[Order Date]])</f>
        <v>2018</v>
      </c>
      <c r="M7591" s="3">
        <f>Table1[[#This Row],[Profit]]/Table1[[#This Row],[Sales]]</f>
        <v>6.0000000000000005E-2</v>
      </c>
    </row>
    <row r="7592" spans="1:13" x14ac:dyDescent="0.3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2">
        <v>42937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  <c r="L7592">
        <f>YEAR(Table1[[#This Row],[Order Date]])</f>
        <v>2017</v>
      </c>
      <c r="M7592" s="3">
        <f>Table1[[#This Row],[Profit]]/Table1[[#This Row],[Sales]]</f>
        <v>0.31</v>
      </c>
    </row>
    <row r="7593" spans="1:13" x14ac:dyDescent="0.3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2">
        <v>42100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  <c r="L7593">
        <f>YEAR(Table1[[#This Row],[Order Date]])</f>
        <v>2015</v>
      </c>
      <c r="M7593" s="3">
        <f>Table1[[#This Row],[Profit]]/Table1[[#This Row],[Sales]]</f>
        <v>0.11</v>
      </c>
    </row>
    <row r="7594" spans="1:13" x14ac:dyDescent="0.3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2">
        <v>43123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  <c r="L7594">
        <f>YEAR(Table1[[#This Row],[Order Date]])</f>
        <v>2018</v>
      </c>
      <c r="M7594" s="3">
        <f>Table1[[#This Row],[Profit]]/Table1[[#This Row],[Sales]]</f>
        <v>0.19999999999999998</v>
      </c>
    </row>
    <row r="7595" spans="1:13" x14ac:dyDescent="0.3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2">
        <v>43092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  <c r="L7595">
        <f>YEAR(Table1[[#This Row],[Order Date]])</f>
        <v>2017</v>
      </c>
      <c r="M7595" s="3">
        <f>Table1[[#This Row],[Profit]]/Table1[[#This Row],[Sales]]</f>
        <v>0.13</v>
      </c>
    </row>
    <row r="7596" spans="1:13" x14ac:dyDescent="0.3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2">
        <v>42362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  <c r="L7596">
        <f>YEAR(Table1[[#This Row],[Order Date]])</f>
        <v>2015</v>
      </c>
      <c r="M7596" s="3">
        <f>Table1[[#This Row],[Profit]]/Table1[[#This Row],[Sales]]</f>
        <v>0.19999999999999998</v>
      </c>
    </row>
    <row r="7597" spans="1:13" x14ac:dyDescent="0.3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2">
        <v>43442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  <c r="L7597">
        <f>YEAR(Table1[[#This Row],[Order Date]])</f>
        <v>2018</v>
      </c>
      <c r="M7597" s="3">
        <f>Table1[[#This Row],[Profit]]/Table1[[#This Row],[Sales]]</f>
        <v>0.44</v>
      </c>
    </row>
    <row r="7598" spans="1:13" x14ac:dyDescent="0.3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2">
        <v>43309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  <c r="L7598">
        <f>YEAR(Table1[[#This Row],[Order Date]])</f>
        <v>2018</v>
      </c>
      <c r="M7598" s="3">
        <f>Table1[[#This Row],[Profit]]/Table1[[#This Row],[Sales]]</f>
        <v>0.39999999999999997</v>
      </c>
    </row>
    <row r="7599" spans="1:13" x14ac:dyDescent="0.3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2">
        <v>42603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  <c r="L7599">
        <f>YEAR(Table1[[#This Row],[Order Date]])</f>
        <v>2016</v>
      </c>
      <c r="M7599" s="3">
        <f>Table1[[#This Row],[Profit]]/Table1[[#This Row],[Sales]]</f>
        <v>0.22</v>
      </c>
    </row>
    <row r="7600" spans="1:13" x14ac:dyDescent="0.3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2">
        <v>43451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  <c r="L7600">
        <f>YEAR(Table1[[#This Row],[Order Date]])</f>
        <v>2018</v>
      </c>
      <c r="M7600" s="3">
        <f>Table1[[#This Row],[Profit]]/Table1[[#This Row],[Sales]]</f>
        <v>0.09</v>
      </c>
    </row>
    <row r="7601" spans="1:13" x14ac:dyDescent="0.3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2">
        <v>42334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  <c r="L7601">
        <f>YEAR(Table1[[#This Row],[Order Date]])</f>
        <v>2015</v>
      </c>
      <c r="M7601" s="3">
        <f>Table1[[#This Row],[Profit]]/Table1[[#This Row],[Sales]]</f>
        <v>0.44999999999999996</v>
      </c>
    </row>
    <row r="7602" spans="1:13" x14ac:dyDescent="0.3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2">
        <v>43095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  <c r="L7602">
        <f>YEAR(Table1[[#This Row],[Order Date]])</f>
        <v>2017</v>
      </c>
      <c r="M7602" s="3">
        <f>Table1[[#This Row],[Profit]]/Table1[[#This Row],[Sales]]</f>
        <v>0.12</v>
      </c>
    </row>
    <row r="7603" spans="1:13" x14ac:dyDescent="0.3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2">
        <v>42473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  <c r="L7603">
        <f>YEAR(Table1[[#This Row],[Order Date]])</f>
        <v>2016</v>
      </c>
      <c r="M7603" s="3">
        <f>Table1[[#This Row],[Profit]]/Table1[[#This Row],[Sales]]</f>
        <v>9.9999999999999992E-2</v>
      </c>
    </row>
    <row r="7604" spans="1:13" x14ac:dyDescent="0.3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2">
        <v>42049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  <c r="L7604">
        <f>YEAR(Table1[[#This Row],[Order Date]])</f>
        <v>2015</v>
      </c>
      <c r="M7604" s="3">
        <f>Table1[[#This Row],[Profit]]/Table1[[#This Row],[Sales]]</f>
        <v>0.31</v>
      </c>
    </row>
    <row r="7605" spans="1:13" x14ac:dyDescent="0.3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2">
        <v>42106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  <c r="L7605">
        <f>YEAR(Table1[[#This Row],[Order Date]])</f>
        <v>2015</v>
      </c>
      <c r="M7605" s="3">
        <f>Table1[[#This Row],[Profit]]/Table1[[#This Row],[Sales]]</f>
        <v>0.19</v>
      </c>
    </row>
    <row r="7606" spans="1:13" x14ac:dyDescent="0.3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2">
        <v>43220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  <c r="L7606">
        <f>YEAR(Table1[[#This Row],[Order Date]])</f>
        <v>2018</v>
      </c>
      <c r="M7606" s="3">
        <f>Table1[[#This Row],[Profit]]/Table1[[#This Row],[Sales]]</f>
        <v>0.05</v>
      </c>
    </row>
    <row r="7607" spans="1:13" x14ac:dyDescent="0.3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2">
        <v>43362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  <c r="L7607">
        <f>YEAR(Table1[[#This Row],[Order Date]])</f>
        <v>2018</v>
      </c>
      <c r="M7607" s="3">
        <f>Table1[[#This Row],[Profit]]/Table1[[#This Row],[Sales]]</f>
        <v>0.43</v>
      </c>
    </row>
    <row r="7608" spans="1:13" x14ac:dyDescent="0.3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2">
        <v>42631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  <c r="L7608">
        <f>YEAR(Table1[[#This Row],[Order Date]])</f>
        <v>2016</v>
      </c>
      <c r="M7608" s="3">
        <f>Table1[[#This Row],[Profit]]/Table1[[#This Row],[Sales]]</f>
        <v>0.18</v>
      </c>
    </row>
    <row r="7609" spans="1:13" x14ac:dyDescent="0.3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2">
        <v>42969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  <c r="L7609">
        <f>YEAR(Table1[[#This Row],[Order Date]])</f>
        <v>2017</v>
      </c>
      <c r="M7609" s="3">
        <f>Table1[[#This Row],[Profit]]/Table1[[#This Row],[Sales]]</f>
        <v>0.13</v>
      </c>
    </row>
    <row r="7610" spans="1:13" x14ac:dyDescent="0.3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2">
        <v>43077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  <c r="L7610">
        <f>YEAR(Table1[[#This Row],[Order Date]])</f>
        <v>2017</v>
      </c>
      <c r="M7610" s="3">
        <f>Table1[[#This Row],[Profit]]/Table1[[#This Row],[Sales]]</f>
        <v>0.15</v>
      </c>
    </row>
    <row r="7611" spans="1:13" x14ac:dyDescent="0.3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2">
        <v>43346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  <c r="L7611">
        <f>YEAR(Table1[[#This Row],[Order Date]])</f>
        <v>2018</v>
      </c>
      <c r="M7611" s="3">
        <f>Table1[[#This Row],[Profit]]/Table1[[#This Row],[Sales]]</f>
        <v>0.23</v>
      </c>
    </row>
    <row r="7612" spans="1:13" x14ac:dyDescent="0.3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2">
        <v>43100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  <c r="L7612">
        <f>YEAR(Table1[[#This Row],[Order Date]])</f>
        <v>2017</v>
      </c>
      <c r="M7612" s="3">
        <f>Table1[[#This Row],[Profit]]/Table1[[#This Row],[Sales]]</f>
        <v>0.13999999999999999</v>
      </c>
    </row>
    <row r="7613" spans="1:13" x14ac:dyDescent="0.3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2">
        <v>43388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  <c r="L7613">
        <f>YEAR(Table1[[#This Row],[Order Date]])</f>
        <v>2018</v>
      </c>
      <c r="M7613" s="3">
        <f>Table1[[#This Row],[Profit]]/Table1[[#This Row],[Sales]]</f>
        <v>0.15000000000000002</v>
      </c>
    </row>
    <row r="7614" spans="1:13" x14ac:dyDescent="0.3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2">
        <v>43092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  <c r="L7614">
        <f>YEAR(Table1[[#This Row],[Order Date]])</f>
        <v>2017</v>
      </c>
      <c r="M7614" s="3">
        <f>Table1[[#This Row],[Profit]]/Table1[[#This Row],[Sales]]</f>
        <v>0.26</v>
      </c>
    </row>
    <row r="7615" spans="1:13" x14ac:dyDescent="0.3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2">
        <v>43184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  <c r="L7615">
        <f>YEAR(Table1[[#This Row],[Order Date]])</f>
        <v>2018</v>
      </c>
      <c r="M7615" s="3">
        <f>Table1[[#This Row],[Profit]]/Table1[[#This Row],[Sales]]</f>
        <v>0.16</v>
      </c>
    </row>
    <row r="7616" spans="1:13" x14ac:dyDescent="0.3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2">
        <v>43329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  <c r="L7616">
        <f>YEAR(Table1[[#This Row],[Order Date]])</f>
        <v>2018</v>
      </c>
      <c r="M7616" s="3">
        <f>Table1[[#This Row],[Profit]]/Table1[[#This Row],[Sales]]</f>
        <v>0.3</v>
      </c>
    </row>
    <row r="7617" spans="1:13" x14ac:dyDescent="0.3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2">
        <v>42485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  <c r="L7617">
        <f>YEAR(Table1[[#This Row],[Order Date]])</f>
        <v>2016</v>
      </c>
      <c r="M7617" s="3">
        <f>Table1[[#This Row],[Profit]]/Table1[[#This Row],[Sales]]</f>
        <v>6.9999999999999993E-2</v>
      </c>
    </row>
    <row r="7618" spans="1:13" x14ac:dyDescent="0.3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2">
        <v>42097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  <c r="L7618">
        <f>YEAR(Table1[[#This Row],[Order Date]])</f>
        <v>2015</v>
      </c>
      <c r="M7618" s="3">
        <f>Table1[[#This Row],[Profit]]/Table1[[#This Row],[Sales]]</f>
        <v>0.34</v>
      </c>
    </row>
    <row r="7619" spans="1:13" x14ac:dyDescent="0.3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2">
        <v>43092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  <c r="L7619">
        <f>YEAR(Table1[[#This Row],[Order Date]])</f>
        <v>2017</v>
      </c>
      <c r="M7619" s="3">
        <f>Table1[[#This Row],[Profit]]/Table1[[#This Row],[Sales]]</f>
        <v>0.25</v>
      </c>
    </row>
    <row r="7620" spans="1:13" x14ac:dyDescent="0.3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2">
        <v>42324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  <c r="L7620">
        <f>YEAR(Table1[[#This Row],[Order Date]])</f>
        <v>2015</v>
      </c>
      <c r="M7620" s="3">
        <f>Table1[[#This Row],[Profit]]/Table1[[#This Row],[Sales]]</f>
        <v>0.42</v>
      </c>
    </row>
    <row r="7621" spans="1:13" x14ac:dyDescent="0.3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2">
        <v>42669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  <c r="L7621">
        <f>YEAR(Table1[[#This Row],[Order Date]])</f>
        <v>2016</v>
      </c>
      <c r="M7621" s="3">
        <f>Table1[[#This Row],[Profit]]/Table1[[#This Row],[Sales]]</f>
        <v>0.09</v>
      </c>
    </row>
    <row r="7622" spans="1:13" x14ac:dyDescent="0.3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2">
        <v>42638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  <c r="L7622">
        <f>YEAR(Table1[[#This Row],[Order Date]])</f>
        <v>2016</v>
      </c>
      <c r="M7622" s="3">
        <f>Table1[[#This Row],[Profit]]/Table1[[#This Row],[Sales]]</f>
        <v>0.05</v>
      </c>
    </row>
    <row r="7623" spans="1:13" x14ac:dyDescent="0.3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2">
        <v>42835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  <c r="L7623">
        <f>YEAR(Table1[[#This Row],[Order Date]])</f>
        <v>2017</v>
      </c>
      <c r="M7623" s="3">
        <f>Table1[[#This Row],[Profit]]/Table1[[#This Row],[Sales]]</f>
        <v>0.41000000000000003</v>
      </c>
    </row>
    <row r="7624" spans="1:13" x14ac:dyDescent="0.3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2">
        <v>43329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  <c r="L7624">
        <f>YEAR(Table1[[#This Row],[Order Date]])</f>
        <v>2018</v>
      </c>
      <c r="M7624" s="3">
        <f>Table1[[#This Row],[Profit]]/Table1[[#This Row],[Sales]]</f>
        <v>0.18999999999999997</v>
      </c>
    </row>
    <row r="7625" spans="1:13" x14ac:dyDescent="0.3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2">
        <v>42077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  <c r="L7625">
        <f>YEAR(Table1[[#This Row],[Order Date]])</f>
        <v>2015</v>
      </c>
      <c r="M7625" s="3">
        <f>Table1[[#This Row],[Profit]]/Table1[[#This Row],[Sales]]</f>
        <v>0.27999999999999997</v>
      </c>
    </row>
    <row r="7626" spans="1:13" x14ac:dyDescent="0.3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2">
        <v>42137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  <c r="L7626">
        <f>YEAR(Table1[[#This Row],[Order Date]])</f>
        <v>2015</v>
      </c>
      <c r="M7626" s="3">
        <f>Table1[[#This Row],[Profit]]/Table1[[#This Row],[Sales]]</f>
        <v>0.17</v>
      </c>
    </row>
    <row r="7627" spans="1:13" x14ac:dyDescent="0.3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2">
        <v>42508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  <c r="L7627">
        <f>YEAR(Table1[[#This Row],[Order Date]])</f>
        <v>2016</v>
      </c>
      <c r="M7627" s="3">
        <f>Table1[[#This Row],[Profit]]/Table1[[#This Row],[Sales]]</f>
        <v>0.41</v>
      </c>
    </row>
    <row r="7628" spans="1:13" x14ac:dyDescent="0.3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2">
        <v>42448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  <c r="L7628">
        <f>YEAR(Table1[[#This Row],[Order Date]])</f>
        <v>2016</v>
      </c>
      <c r="M7628" s="3">
        <f>Table1[[#This Row],[Profit]]/Table1[[#This Row],[Sales]]</f>
        <v>0.42</v>
      </c>
    </row>
    <row r="7629" spans="1:13" x14ac:dyDescent="0.3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2">
        <v>42968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  <c r="L7629">
        <f>YEAR(Table1[[#This Row],[Order Date]])</f>
        <v>2017</v>
      </c>
      <c r="M7629" s="3">
        <f>Table1[[#This Row],[Profit]]/Table1[[#This Row],[Sales]]</f>
        <v>0.37</v>
      </c>
    </row>
    <row r="7630" spans="1:13" x14ac:dyDescent="0.3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2">
        <v>43254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  <c r="L7630">
        <f>YEAR(Table1[[#This Row],[Order Date]])</f>
        <v>2018</v>
      </c>
      <c r="M7630" s="3">
        <f>Table1[[#This Row],[Profit]]/Table1[[#This Row],[Sales]]</f>
        <v>0.16</v>
      </c>
    </row>
    <row r="7631" spans="1:13" x14ac:dyDescent="0.3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2">
        <v>42898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  <c r="L7631">
        <f>YEAR(Table1[[#This Row],[Order Date]])</f>
        <v>2017</v>
      </c>
      <c r="M7631" s="3">
        <f>Table1[[#This Row],[Profit]]/Table1[[#This Row],[Sales]]</f>
        <v>0.36</v>
      </c>
    </row>
    <row r="7632" spans="1:13" x14ac:dyDescent="0.3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2">
        <v>42267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  <c r="L7632">
        <f>YEAR(Table1[[#This Row],[Order Date]])</f>
        <v>2015</v>
      </c>
      <c r="M7632" s="3">
        <f>Table1[[#This Row],[Profit]]/Table1[[#This Row],[Sales]]</f>
        <v>0.23</v>
      </c>
    </row>
    <row r="7633" spans="1:13" x14ac:dyDescent="0.3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2">
        <v>43004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  <c r="L7633">
        <f>YEAR(Table1[[#This Row],[Order Date]])</f>
        <v>2017</v>
      </c>
      <c r="M7633" s="3">
        <f>Table1[[#This Row],[Profit]]/Table1[[#This Row],[Sales]]</f>
        <v>9.9999999999999992E-2</v>
      </c>
    </row>
    <row r="7634" spans="1:13" x14ac:dyDescent="0.3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2">
        <v>42329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  <c r="L7634">
        <f>YEAR(Table1[[#This Row],[Order Date]])</f>
        <v>2015</v>
      </c>
      <c r="M7634" s="3">
        <f>Table1[[#This Row],[Profit]]/Table1[[#This Row],[Sales]]</f>
        <v>0.22</v>
      </c>
    </row>
    <row r="7635" spans="1:13" x14ac:dyDescent="0.3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2">
        <v>42998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  <c r="L7635">
        <f>YEAR(Table1[[#This Row],[Order Date]])</f>
        <v>2017</v>
      </c>
      <c r="M7635" s="3">
        <f>Table1[[#This Row],[Profit]]/Table1[[#This Row],[Sales]]</f>
        <v>0.2</v>
      </c>
    </row>
    <row r="7636" spans="1:13" x14ac:dyDescent="0.3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2">
        <v>43092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  <c r="L7636">
        <f>YEAR(Table1[[#This Row],[Order Date]])</f>
        <v>2017</v>
      </c>
      <c r="M7636" s="3">
        <f>Table1[[#This Row],[Profit]]/Table1[[#This Row],[Sales]]</f>
        <v>0.38</v>
      </c>
    </row>
    <row r="7637" spans="1:13" x14ac:dyDescent="0.3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2">
        <v>43413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  <c r="L7637">
        <f>YEAR(Table1[[#This Row],[Order Date]])</f>
        <v>2018</v>
      </c>
      <c r="M7637" s="3">
        <f>Table1[[#This Row],[Profit]]/Table1[[#This Row],[Sales]]</f>
        <v>9.9999999999999992E-2</v>
      </c>
    </row>
    <row r="7638" spans="1:13" x14ac:dyDescent="0.3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2">
        <v>43459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  <c r="L7638">
        <f>YEAR(Table1[[#This Row],[Order Date]])</f>
        <v>2018</v>
      </c>
      <c r="M7638" s="3">
        <f>Table1[[#This Row],[Profit]]/Table1[[#This Row],[Sales]]</f>
        <v>0.14000000000000001</v>
      </c>
    </row>
    <row r="7639" spans="1:13" x14ac:dyDescent="0.3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2">
        <v>43175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  <c r="L7639">
        <f>YEAR(Table1[[#This Row],[Order Date]])</f>
        <v>2018</v>
      </c>
      <c r="M7639" s="3">
        <f>Table1[[#This Row],[Profit]]/Table1[[#This Row],[Sales]]</f>
        <v>0.11</v>
      </c>
    </row>
    <row r="7640" spans="1:13" x14ac:dyDescent="0.3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2">
        <v>42712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  <c r="L7640">
        <f>YEAR(Table1[[#This Row],[Order Date]])</f>
        <v>2016</v>
      </c>
      <c r="M7640" s="3">
        <f>Table1[[#This Row],[Profit]]/Table1[[#This Row],[Sales]]</f>
        <v>0.36</v>
      </c>
    </row>
    <row r="7641" spans="1:13" x14ac:dyDescent="0.3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2">
        <v>42597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  <c r="L7641">
        <f>YEAR(Table1[[#This Row],[Order Date]])</f>
        <v>2016</v>
      </c>
      <c r="M7641" s="3">
        <f>Table1[[#This Row],[Profit]]/Table1[[#This Row],[Sales]]</f>
        <v>0.24000000000000002</v>
      </c>
    </row>
    <row r="7642" spans="1:13" x14ac:dyDescent="0.3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2">
        <v>42770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  <c r="L7642">
        <f>YEAR(Table1[[#This Row],[Order Date]])</f>
        <v>2017</v>
      </c>
      <c r="M7642" s="3">
        <f>Table1[[#This Row],[Profit]]/Table1[[#This Row],[Sales]]</f>
        <v>0.27</v>
      </c>
    </row>
    <row r="7643" spans="1:13" x14ac:dyDescent="0.3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2">
        <v>43381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  <c r="L7643">
        <f>YEAR(Table1[[#This Row],[Order Date]])</f>
        <v>2018</v>
      </c>
      <c r="M7643" s="3">
        <f>Table1[[#This Row],[Profit]]/Table1[[#This Row],[Sales]]</f>
        <v>0.1</v>
      </c>
    </row>
    <row r="7644" spans="1:13" x14ac:dyDescent="0.3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2">
        <v>42731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  <c r="L7644">
        <f>YEAR(Table1[[#This Row],[Order Date]])</f>
        <v>2016</v>
      </c>
      <c r="M7644" s="3">
        <f>Table1[[#This Row],[Profit]]/Table1[[#This Row],[Sales]]</f>
        <v>0.16</v>
      </c>
    </row>
    <row r="7645" spans="1:13" x14ac:dyDescent="0.3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2">
        <v>43092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  <c r="L7645">
        <f>YEAR(Table1[[#This Row],[Order Date]])</f>
        <v>2017</v>
      </c>
      <c r="M7645" s="3">
        <f>Table1[[#This Row],[Profit]]/Table1[[#This Row],[Sales]]</f>
        <v>0.43999999999999995</v>
      </c>
    </row>
    <row r="7646" spans="1:13" x14ac:dyDescent="0.3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2">
        <v>42332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  <c r="L7646">
        <f>YEAR(Table1[[#This Row],[Order Date]])</f>
        <v>2015</v>
      </c>
      <c r="M7646" s="3">
        <f>Table1[[#This Row],[Profit]]/Table1[[#This Row],[Sales]]</f>
        <v>0.35</v>
      </c>
    </row>
    <row r="7647" spans="1:13" x14ac:dyDescent="0.3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2">
        <v>43095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  <c r="L7647">
        <f>YEAR(Table1[[#This Row],[Order Date]])</f>
        <v>2017</v>
      </c>
      <c r="M7647" s="3">
        <f>Table1[[#This Row],[Profit]]/Table1[[#This Row],[Sales]]</f>
        <v>0.28999999999999998</v>
      </c>
    </row>
    <row r="7648" spans="1:13" x14ac:dyDescent="0.3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2">
        <v>42631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  <c r="L7648">
        <f>YEAR(Table1[[#This Row],[Order Date]])</f>
        <v>2016</v>
      </c>
      <c r="M7648" s="3">
        <f>Table1[[#This Row],[Profit]]/Table1[[#This Row],[Sales]]</f>
        <v>0.22</v>
      </c>
    </row>
    <row r="7649" spans="1:13" x14ac:dyDescent="0.3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2">
        <v>43232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  <c r="L7649">
        <f>YEAR(Table1[[#This Row],[Order Date]])</f>
        <v>2018</v>
      </c>
      <c r="M7649" s="3">
        <f>Table1[[#This Row],[Profit]]/Table1[[#This Row],[Sales]]</f>
        <v>0.08</v>
      </c>
    </row>
    <row r="7650" spans="1:13" x14ac:dyDescent="0.3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2">
        <v>42049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  <c r="L7650">
        <f>YEAR(Table1[[#This Row],[Order Date]])</f>
        <v>2015</v>
      </c>
      <c r="M7650" s="3">
        <f>Table1[[#This Row],[Profit]]/Table1[[#This Row],[Sales]]</f>
        <v>0.13999999999999999</v>
      </c>
    </row>
    <row r="7651" spans="1:13" x14ac:dyDescent="0.3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2">
        <v>43175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  <c r="L7651">
        <f>YEAR(Table1[[#This Row],[Order Date]])</f>
        <v>2018</v>
      </c>
      <c r="M7651" s="3">
        <f>Table1[[#This Row],[Profit]]/Table1[[#This Row],[Sales]]</f>
        <v>9.9999999999999992E-2</v>
      </c>
    </row>
    <row r="7652" spans="1:13" x14ac:dyDescent="0.3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2">
        <v>42641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  <c r="L7652">
        <f>YEAR(Table1[[#This Row],[Order Date]])</f>
        <v>2016</v>
      </c>
      <c r="M7652" s="3">
        <f>Table1[[#This Row],[Profit]]/Table1[[#This Row],[Sales]]</f>
        <v>0.38</v>
      </c>
    </row>
    <row r="7653" spans="1:13" x14ac:dyDescent="0.3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2">
        <v>43071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  <c r="L7653">
        <f>YEAR(Table1[[#This Row],[Order Date]])</f>
        <v>2017</v>
      </c>
      <c r="M7653" s="3">
        <f>Table1[[#This Row],[Profit]]/Table1[[#This Row],[Sales]]</f>
        <v>0.45</v>
      </c>
    </row>
    <row r="7654" spans="1:13" x14ac:dyDescent="0.3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2">
        <v>43124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  <c r="L7654">
        <f>YEAR(Table1[[#This Row],[Order Date]])</f>
        <v>2018</v>
      </c>
      <c r="M7654" s="3">
        <f>Table1[[#This Row],[Profit]]/Table1[[#This Row],[Sales]]</f>
        <v>0.22999999999999998</v>
      </c>
    </row>
    <row r="7655" spans="1:13" x14ac:dyDescent="0.3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2">
        <v>43095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  <c r="L7655">
        <f>YEAR(Table1[[#This Row],[Order Date]])</f>
        <v>2017</v>
      </c>
      <c r="M7655" s="3">
        <f>Table1[[#This Row],[Profit]]/Table1[[#This Row],[Sales]]</f>
        <v>0.22</v>
      </c>
    </row>
    <row r="7656" spans="1:13" x14ac:dyDescent="0.3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2">
        <v>43362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  <c r="L7656">
        <f>YEAR(Table1[[#This Row],[Order Date]])</f>
        <v>2018</v>
      </c>
      <c r="M7656" s="3">
        <f>Table1[[#This Row],[Profit]]/Table1[[#This Row],[Sales]]</f>
        <v>0.26</v>
      </c>
    </row>
    <row r="7657" spans="1:13" x14ac:dyDescent="0.3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2">
        <v>42168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  <c r="L7657">
        <f>YEAR(Table1[[#This Row],[Order Date]])</f>
        <v>2015</v>
      </c>
      <c r="M7657" s="3">
        <f>Table1[[#This Row],[Profit]]/Table1[[#This Row],[Sales]]</f>
        <v>0.43</v>
      </c>
    </row>
    <row r="7658" spans="1:13" x14ac:dyDescent="0.3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2">
        <v>42308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  <c r="L7658">
        <f>YEAR(Table1[[#This Row],[Order Date]])</f>
        <v>2015</v>
      </c>
      <c r="M7658" s="3">
        <f>Table1[[#This Row],[Profit]]/Table1[[#This Row],[Sales]]</f>
        <v>0.24</v>
      </c>
    </row>
    <row r="7659" spans="1:13" x14ac:dyDescent="0.3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2">
        <v>42486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  <c r="L7659">
        <f>YEAR(Table1[[#This Row],[Order Date]])</f>
        <v>2016</v>
      </c>
      <c r="M7659" s="3">
        <f>Table1[[#This Row],[Profit]]/Table1[[#This Row],[Sales]]</f>
        <v>0.33</v>
      </c>
    </row>
    <row r="7660" spans="1:13" x14ac:dyDescent="0.3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2">
        <v>42490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  <c r="L7660">
        <f>YEAR(Table1[[#This Row],[Order Date]])</f>
        <v>2016</v>
      </c>
      <c r="M7660" s="3">
        <f>Table1[[#This Row],[Profit]]/Table1[[#This Row],[Sales]]</f>
        <v>0.24</v>
      </c>
    </row>
    <row r="7661" spans="1:13" x14ac:dyDescent="0.3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2">
        <v>43456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  <c r="L7661">
        <f>YEAR(Table1[[#This Row],[Order Date]])</f>
        <v>2018</v>
      </c>
      <c r="M7661" s="3">
        <f>Table1[[#This Row],[Profit]]/Table1[[#This Row],[Sales]]</f>
        <v>0.3</v>
      </c>
    </row>
    <row r="7662" spans="1:13" x14ac:dyDescent="0.3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2">
        <v>42406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  <c r="L7662">
        <f>YEAR(Table1[[#This Row],[Order Date]])</f>
        <v>2016</v>
      </c>
      <c r="M7662" s="3">
        <f>Table1[[#This Row],[Profit]]/Table1[[#This Row],[Sales]]</f>
        <v>0.12</v>
      </c>
    </row>
    <row r="7663" spans="1:13" x14ac:dyDescent="0.3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2">
        <v>43092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  <c r="L7663">
        <f>YEAR(Table1[[#This Row],[Order Date]])</f>
        <v>2017</v>
      </c>
      <c r="M7663" s="3">
        <f>Table1[[#This Row],[Profit]]/Table1[[#This Row],[Sales]]</f>
        <v>0.38</v>
      </c>
    </row>
    <row r="7664" spans="1:13" x14ac:dyDescent="0.3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2">
        <v>43247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  <c r="L7664">
        <f>YEAR(Table1[[#This Row],[Order Date]])</f>
        <v>2018</v>
      </c>
      <c r="M7664" s="3">
        <f>Table1[[#This Row],[Profit]]/Table1[[#This Row],[Sales]]</f>
        <v>0.24</v>
      </c>
    </row>
    <row r="7665" spans="1:13" x14ac:dyDescent="0.3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2">
        <v>42308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  <c r="L7665">
        <f>YEAR(Table1[[#This Row],[Order Date]])</f>
        <v>2015</v>
      </c>
      <c r="M7665" s="3">
        <f>Table1[[#This Row],[Profit]]/Table1[[#This Row],[Sales]]</f>
        <v>0.18000000000000002</v>
      </c>
    </row>
    <row r="7666" spans="1:13" x14ac:dyDescent="0.3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2">
        <v>42418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  <c r="L7666">
        <f>YEAR(Table1[[#This Row],[Order Date]])</f>
        <v>2016</v>
      </c>
      <c r="M7666" s="3">
        <f>Table1[[#This Row],[Profit]]/Table1[[#This Row],[Sales]]</f>
        <v>0.35000000000000003</v>
      </c>
    </row>
    <row r="7667" spans="1:13" x14ac:dyDescent="0.3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2">
        <v>43292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  <c r="L7667">
        <f>YEAR(Table1[[#This Row],[Order Date]])</f>
        <v>2018</v>
      </c>
      <c r="M7667" s="3">
        <f>Table1[[#This Row],[Profit]]/Table1[[#This Row],[Sales]]</f>
        <v>0.19999999999999998</v>
      </c>
    </row>
    <row r="7668" spans="1:13" x14ac:dyDescent="0.3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2">
        <v>42093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  <c r="L7668">
        <f>YEAR(Table1[[#This Row],[Order Date]])</f>
        <v>2015</v>
      </c>
      <c r="M7668" s="3">
        <f>Table1[[#This Row],[Profit]]/Table1[[#This Row],[Sales]]</f>
        <v>0.27999999999999997</v>
      </c>
    </row>
    <row r="7669" spans="1:13" x14ac:dyDescent="0.3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2">
        <v>42334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  <c r="L7669">
        <f>YEAR(Table1[[#This Row],[Order Date]])</f>
        <v>2015</v>
      </c>
      <c r="M7669" s="3">
        <f>Table1[[#This Row],[Profit]]/Table1[[#This Row],[Sales]]</f>
        <v>0.27</v>
      </c>
    </row>
    <row r="7670" spans="1:13" x14ac:dyDescent="0.3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2">
        <v>42100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  <c r="L7670">
        <f>YEAR(Table1[[#This Row],[Order Date]])</f>
        <v>2015</v>
      </c>
      <c r="M7670" s="3">
        <f>Table1[[#This Row],[Profit]]/Table1[[#This Row],[Sales]]</f>
        <v>0.39999999999999997</v>
      </c>
    </row>
    <row r="7671" spans="1:13" x14ac:dyDescent="0.3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2">
        <v>43224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  <c r="L7671">
        <f>YEAR(Table1[[#This Row],[Order Date]])</f>
        <v>2018</v>
      </c>
      <c r="M7671" s="3">
        <f>Table1[[#This Row],[Profit]]/Table1[[#This Row],[Sales]]</f>
        <v>0.38</v>
      </c>
    </row>
    <row r="7672" spans="1:13" x14ac:dyDescent="0.3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2">
        <v>43365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  <c r="L7672">
        <f>YEAR(Table1[[#This Row],[Order Date]])</f>
        <v>2018</v>
      </c>
      <c r="M7672" s="3">
        <f>Table1[[#This Row],[Profit]]/Table1[[#This Row],[Sales]]</f>
        <v>0.17</v>
      </c>
    </row>
    <row r="7673" spans="1:13" x14ac:dyDescent="0.3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2">
        <v>42969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  <c r="L7673">
        <f>YEAR(Table1[[#This Row],[Order Date]])</f>
        <v>2017</v>
      </c>
      <c r="M7673" s="3">
        <f>Table1[[#This Row],[Profit]]/Table1[[#This Row],[Sales]]</f>
        <v>0.1</v>
      </c>
    </row>
    <row r="7674" spans="1:13" x14ac:dyDescent="0.3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2">
        <v>42888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  <c r="L7674">
        <f>YEAR(Table1[[#This Row],[Order Date]])</f>
        <v>2017</v>
      </c>
      <c r="M7674" s="3">
        <f>Table1[[#This Row],[Profit]]/Table1[[#This Row],[Sales]]</f>
        <v>0.2</v>
      </c>
    </row>
    <row r="7675" spans="1:13" x14ac:dyDescent="0.3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2">
        <v>43329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  <c r="L7675">
        <f>YEAR(Table1[[#This Row],[Order Date]])</f>
        <v>2018</v>
      </c>
      <c r="M7675" s="3">
        <f>Table1[[#This Row],[Profit]]/Table1[[#This Row],[Sales]]</f>
        <v>0.13</v>
      </c>
    </row>
    <row r="7676" spans="1:13" x14ac:dyDescent="0.3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2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  <c r="L7676">
        <f>YEAR(Table1[[#This Row],[Order Date]])</f>
        <v>2018</v>
      </c>
      <c r="M7676" s="3">
        <f>Table1[[#This Row],[Profit]]/Table1[[#This Row],[Sales]]</f>
        <v>0.43</v>
      </c>
    </row>
    <row r="7677" spans="1:13" x14ac:dyDescent="0.3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2">
        <v>43171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  <c r="L7677">
        <f>YEAR(Table1[[#This Row],[Order Date]])</f>
        <v>2018</v>
      </c>
      <c r="M7677" s="3">
        <f>Table1[[#This Row],[Profit]]/Table1[[#This Row],[Sales]]</f>
        <v>9.9999999999999992E-2</v>
      </c>
    </row>
    <row r="7678" spans="1:13" x14ac:dyDescent="0.3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2">
        <v>42616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  <c r="L7678">
        <f>YEAR(Table1[[#This Row],[Order Date]])</f>
        <v>2016</v>
      </c>
      <c r="M7678" s="3">
        <f>Table1[[#This Row],[Profit]]/Table1[[#This Row],[Sales]]</f>
        <v>0.27999999999999997</v>
      </c>
    </row>
    <row r="7679" spans="1:13" x14ac:dyDescent="0.3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2">
        <v>43456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  <c r="L7679">
        <f>YEAR(Table1[[#This Row],[Order Date]])</f>
        <v>2018</v>
      </c>
      <c r="M7679" s="3">
        <f>Table1[[#This Row],[Profit]]/Table1[[#This Row],[Sales]]</f>
        <v>0.45</v>
      </c>
    </row>
    <row r="7680" spans="1:13" x14ac:dyDescent="0.3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2">
        <v>42093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  <c r="L7680">
        <f>YEAR(Table1[[#This Row],[Order Date]])</f>
        <v>2015</v>
      </c>
      <c r="M7680" s="3">
        <f>Table1[[#This Row],[Profit]]/Table1[[#This Row],[Sales]]</f>
        <v>0.33</v>
      </c>
    </row>
    <row r="7681" spans="1:13" x14ac:dyDescent="0.3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2">
        <v>43190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  <c r="L7681">
        <f>YEAR(Table1[[#This Row],[Order Date]])</f>
        <v>2018</v>
      </c>
      <c r="M7681" s="3">
        <f>Table1[[#This Row],[Profit]]/Table1[[#This Row],[Sales]]</f>
        <v>0.09</v>
      </c>
    </row>
    <row r="7682" spans="1:13" x14ac:dyDescent="0.3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2">
        <v>42641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  <c r="L7682">
        <f>YEAR(Table1[[#This Row],[Order Date]])</f>
        <v>2016</v>
      </c>
      <c r="M7682" s="3">
        <f>Table1[[#This Row],[Profit]]/Table1[[#This Row],[Sales]]</f>
        <v>0.27</v>
      </c>
    </row>
    <row r="7683" spans="1:13" x14ac:dyDescent="0.3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2">
        <v>43332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  <c r="L7683">
        <f>YEAR(Table1[[#This Row],[Order Date]])</f>
        <v>2018</v>
      </c>
      <c r="M7683" s="3">
        <f>Table1[[#This Row],[Profit]]/Table1[[#This Row],[Sales]]</f>
        <v>0.45</v>
      </c>
    </row>
    <row r="7684" spans="1:13" x14ac:dyDescent="0.3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2">
        <v>43378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  <c r="L7684">
        <f>YEAR(Table1[[#This Row],[Order Date]])</f>
        <v>2018</v>
      </c>
      <c r="M7684" s="3">
        <f>Table1[[#This Row],[Profit]]/Table1[[#This Row],[Sales]]</f>
        <v>0.19</v>
      </c>
    </row>
    <row r="7685" spans="1:13" x14ac:dyDescent="0.3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2">
        <v>42637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  <c r="L7685">
        <f>YEAR(Table1[[#This Row],[Order Date]])</f>
        <v>2016</v>
      </c>
      <c r="M7685" s="3">
        <f>Table1[[#This Row],[Profit]]/Table1[[#This Row],[Sales]]</f>
        <v>0.18</v>
      </c>
    </row>
    <row r="7686" spans="1:13" x14ac:dyDescent="0.3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2">
        <v>43035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  <c r="L7686">
        <f>YEAR(Table1[[#This Row],[Order Date]])</f>
        <v>2017</v>
      </c>
      <c r="M7686" s="3">
        <f>Table1[[#This Row],[Profit]]/Table1[[#This Row],[Sales]]</f>
        <v>9.9999999999999992E-2</v>
      </c>
    </row>
    <row r="7687" spans="1:13" x14ac:dyDescent="0.3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2">
        <v>42994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  <c r="L7687">
        <f>YEAR(Table1[[#This Row],[Order Date]])</f>
        <v>2017</v>
      </c>
      <c r="M7687" s="3">
        <f>Table1[[#This Row],[Profit]]/Table1[[#This Row],[Sales]]</f>
        <v>0.21000000000000002</v>
      </c>
    </row>
    <row r="7688" spans="1:13" x14ac:dyDescent="0.3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2">
        <v>42693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  <c r="L7688">
        <f>YEAR(Table1[[#This Row],[Order Date]])</f>
        <v>2016</v>
      </c>
      <c r="M7688" s="3">
        <f>Table1[[#This Row],[Profit]]/Table1[[#This Row],[Sales]]</f>
        <v>0.37</v>
      </c>
    </row>
    <row r="7689" spans="1:13" x14ac:dyDescent="0.3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2">
        <v>42998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  <c r="L7689">
        <f>YEAR(Table1[[#This Row],[Order Date]])</f>
        <v>2017</v>
      </c>
      <c r="M7689" s="3">
        <f>Table1[[#This Row],[Profit]]/Table1[[#This Row],[Sales]]</f>
        <v>0.37</v>
      </c>
    </row>
    <row r="7690" spans="1:13" x14ac:dyDescent="0.3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2">
        <v>43425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  <c r="L7690">
        <f>YEAR(Table1[[#This Row],[Order Date]])</f>
        <v>2018</v>
      </c>
      <c r="M7690" s="3">
        <f>Table1[[#This Row],[Profit]]/Table1[[#This Row],[Sales]]</f>
        <v>7.9999999999999988E-2</v>
      </c>
    </row>
    <row r="7691" spans="1:13" x14ac:dyDescent="0.3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2">
        <v>42672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  <c r="L7691">
        <f>YEAR(Table1[[#This Row],[Order Date]])</f>
        <v>2016</v>
      </c>
      <c r="M7691" s="3">
        <f>Table1[[#This Row],[Profit]]/Table1[[#This Row],[Sales]]</f>
        <v>0.28999999999999998</v>
      </c>
    </row>
    <row r="7692" spans="1:13" x14ac:dyDescent="0.3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2">
        <v>43220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  <c r="L7692">
        <f>YEAR(Table1[[#This Row],[Order Date]])</f>
        <v>2018</v>
      </c>
      <c r="M7692" s="3">
        <f>Table1[[#This Row],[Profit]]/Table1[[#This Row],[Sales]]</f>
        <v>0.16999999999999998</v>
      </c>
    </row>
    <row r="7693" spans="1:13" x14ac:dyDescent="0.3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2">
        <v>42709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  <c r="L7693">
        <f>YEAR(Table1[[#This Row],[Order Date]])</f>
        <v>2016</v>
      </c>
      <c r="M7693" s="3">
        <f>Table1[[#This Row],[Profit]]/Table1[[#This Row],[Sales]]</f>
        <v>0.1</v>
      </c>
    </row>
    <row r="7694" spans="1:13" x14ac:dyDescent="0.3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2">
        <v>43250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  <c r="L7694">
        <f>YEAR(Table1[[#This Row],[Order Date]])</f>
        <v>2018</v>
      </c>
      <c r="M7694" s="3">
        <f>Table1[[#This Row],[Profit]]/Table1[[#This Row],[Sales]]</f>
        <v>0.37</v>
      </c>
    </row>
    <row r="7695" spans="1:13" x14ac:dyDescent="0.3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2">
        <v>42241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  <c r="L7695">
        <f>YEAR(Table1[[#This Row],[Order Date]])</f>
        <v>2015</v>
      </c>
      <c r="M7695" s="3">
        <f>Table1[[#This Row],[Profit]]/Table1[[#This Row],[Sales]]</f>
        <v>0.43</v>
      </c>
    </row>
    <row r="7696" spans="1:13" x14ac:dyDescent="0.3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2">
        <v>42864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  <c r="L7696">
        <f>YEAR(Table1[[#This Row],[Order Date]])</f>
        <v>2017</v>
      </c>
      <c r="M7696" s="3">
        <f>Table1[[#This Row],[Profit]]/Table1[[#This Row],[Sales]]</f>
        <v>7.0000000000000007E-2</v>
      </c>
    </row>
    <row r="7697" spans="1:13" x14ac:dyDescent="0.3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2">
        <v>42767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  <c r="L7697">
        <f>YEAR(Table1[[#This Row],[Order Date]])</f>
        <v>2017</v>
      </c>
      <c r="M7697" s="3">
        <f>Table1[[#This Row],[Profit]]/Table1[[#This Row],[Sales]]</f>
        <v>9.9999999999999992E-2</v>
      </c>
    </row>
    <row r="7698" spans="1:13" x14ac:dyDescent="0.3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2">
        <v>42452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  <c r="L7698">
        <f>YEAR(Table1[[#This Row],[Order Date]])</f>
        <v>2016</v>
      </c>
      <c r="M7698" s="3">
        <f>Table1[[#This Row],[Profit]]/Table1[[#This Row],[Sales]]</f>
        <v>0.44</v>
      </c>
    </row>
    <row r="7699" spans="1:13" x14ac:dyDescent="0.3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2">
        <v>42451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  <c r="L7699">
        <f>YEAR(Table1[[#This Row],[Order Date]])</f>
        <v>2016</v>
      </c>
      <c r="M7699" s="3">
        <f>Table1[[#This Row],[Profit]]/Table1[[#This Row],[Sales]]</f>
        <v>0.17</v>
      </c>
    </row>
    <row r="7700" spans="1:13" x14ac:dyDescent="0.3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2">
        <v>43442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  <c r="L7700">
        <f>YEAR(Table1[[#This Row],[Order Date]])</f>
        <v>2018</v>
      </c>
      <c r="M7700" s="3">
        <f>Table1[[#This Row],[Profit]]/Table1[[#This Row],[Sales]]</f>
        <v>0.08</v>
      </c>
    </row>
    <row r="7701" spans="1:13" x14ac:dyDescent="0.3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2">
        <v>42367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  <c r="L7701">
        <f>YEAR(Table1[[#This Row],[Order Date]])</f>
        <v>2015</v>
      </c>
      <c r="M7701" s="3">
        <f>Table1[[#This Row],[Profit]]/Table1[[#This Row],[Sales]]</f>
        <v>0.26999999999999996</v>
      </c>
    </row>
    <row r="7702" spans="1:13" x14ac:dyDescent="0.3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2">
        <v>42348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  <c r="L7702">
        <f>YEAR(Table1[[#This Row],[Order Date]])</f>
        <v>2015</v>
      </c>
      <c r="M7702" s="3">
        <f>Table1[[#This Row],[Profit]]/Table1[[#This Row],[Sales]]</f>
        <v>0.11</v>
      </c>
    </row>
    <row r="7703" spans="1:13" x14ac:dyDescent="0.3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2">
        <v>42348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  <c r="L7703">
        <f>YEAR(Table1[[#This Row],[Order Date]])</f>
        <v>2015</v>
      </c>
      <c r="M7703" s="3">
        <f>Table1[[#This Row],[Profit]]/Table1[[#This Row],[Sales]]</f>
        <v>0.3</v>
      </c>
    </row>
    <row r="7704" spans="1:13" x14ac:dyDescent="0.3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2">
        <v>43123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  <c r="L7704">
        <f>YEAR(Table1[[#This Row],[Order Date]])</f>
        <v>2018</v>
      </c>
      <c r="M7704" s="3">
        <f>Table1[[#This Row],[Profit]]/Table1[[#This Row],[Sales]]</f>
        <v>0.34</v>
      </c>
    </row>
    <row r="7705" spans="1:13" x14ac:dyDescent="0.3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2">
        <v>42332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  <c r="L7705">
        <f>YEAR(Table1[[#This Row],[Order Date]])</f>
        <v>2015</v>
      </c>
      <c r="M7705" s="3">
        <f>Table1[[#This Row],[Profit]]/Table1[[#This Row],[Sales]]</f>
        <v>0.27999999999999997</v>
      </c>
    </row>
    <row r="7706" spans="1:13" x14ac:dyDescent="0.3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2">
        <v>43451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  <c r="L7706">
        <f>YEAR(Table1[[#This Row],[Order Date]])</f>
        <v>2018</v>
      </c>
      <c r="M7706" s="3">
        <f>Table1[[#This Row],[Profit]]/Table1[[#This Row],[Sales]]</f>
        <v>0.27</v>
      </c>
    </row>
    <row r="7707" spans="1:13" x14ac:dyDescent="0.3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2">
        <v>43347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  <c r="L7707">
        <f>YEAR(Table1[[#This Row],[Order Date]])</f>
        <v>2018</v>
      </c>
      <c r="M7707" s="3">
        <f>Table1[[#This Row],[Profit]]/Table1[[#This Row],[Sales]]</f>
        <v>0.14000000000000001</v>
      </c>
    </row>
    <row r="7708" spans="1:13" x14ac:dyDescent="0.3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2">
        <v>42241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  <c r="L7708">
        <f>YEAR(Table1[[#This Row],[Order Date]])</f>
        <v>2015</v>
      </c>
      <c r="M7708" s="3">
        <f>Table1[[#This Row],[Profit]]/Table1[[#This Row],[Sales]]</f>
        <v>0.41000000000000003</v>
      </c>
    </row>
    <row r="7709" spans="1:13" x14ac:dyDescent="0.3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2">
        <v>42308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  <c r="L7709">
        <f>YEAR(Table1[[#This Row],[Order Date]])</f>
        <v>2015</v>
      </c>
      <c r="M7709" s="3">
        <f>Table1[[#This Row],[Profit]]/Table1[[#This Row],[Sales]]</f>
        <v>0.33</v>
      </c>
    </row>
    <row r="7710" spans="1:13" x14ac:dyDescent="0.3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2">
        <v>43092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  <c r="L7710">
        <f>YEAR(Table1[[#This Row],[Order Date]])</f>
        <v>2017</v>
      </c>
      <c r="M7710" s="3">
        <f>Table1[[#This Row],[Profit]]/Table1[[#This Row],[Sales]]</f>
        <v>0.41</v>
      </c>
    </row>
    <row r="7711" spans="1:13" x14ac:dyDescent="0.3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2">
        <v>43435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  <c r="L7711">
        <f>YEAR(Table1[[#This Row],[Order Date]])</f>
        <v>2018</v>
      </c>
      <c r="M7711" s="3">
        <f>Table1[[#This Row],[Profit]]/Table1[[#This Row],[Sales]]</f>
        <v>0.05</v>
      </c>
    </row>
    <row r="7712" spans="1:13" x14ac:dyDescent="0.3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2">
        <v>43292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  <c r="L7712">
        <f>YEAR(Table1[[#This Row],[Order Date]])</f>
        <v>2018</v>
      </c>
      <c r="M7712" s="3">
        <f>Table1[[#This Row],[Profit]]/Table1[[#This Row],[Sales]]</f>
        <v>0.08</v>
      </c>
    </row>
    <row r="7713" spans="1:13" x14ac:dyDescent="0.3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2">
        <v>43136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  <c r="L7713">
        <f>YEAR(Table1[[#This Row],[Order Date]])</f>
        <v>2018</v>
      </c>
      <c r="M7713" s="3">
        <f>Table1[[#This Row],[Profit]]/Table1[[#This Row],[Sales]]</f>
        <v>7.9999999999999988E-2</v>
      </c>
    </row>
    <row r="7714" spans="1:13" x14ac:dyDescent="0.3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2">
        <v>43177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  <c r="L7714">
        <f>YEAR(Table1[[#This Row],[Order Date]])</f>
        <v>2018</v>
      </c>
      <c r="M7714" s="3">
        <f>Table1[[#This Row],[Profit]]/Table1[[#This Row],[Sales]]</f>
        <v>0.21</v>
      </c>
    </row>
    <row r="7715" spans="1:13" x14ac:dyDescent="0.3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2">
        <v>43436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  <c r="L7715">
        <f>YEAR(Table1[[#This Row],[Order Date]])</f>
        <v>2018</v>
      </c>
      <c r="M7715" s="3">
        <f>Table1[[#This Row],[Profit]]/Table1[[#This Row],[Sales]]</f>
        <v>0.21999999999999997</v>
      </c>
    </row>
    <row r="7716" spans="1:13" x14ac:dyDescent="0.3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2">
        <v>42577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  <c r="L7716">
        <f>YEAR(Table1[[#This Row],[Order Date]])</f>
        <v>2016</v>
      </c>
      <c r="M7716" s="3">
        <f>Table1[[#This Row],[Profit]]/Table1[[#This Row],[Sales]]</f>
        <v>0.35000000000000003</v>
      </c>
    </row>
    <row r="7717" spans="1:13" x14ac:dyDescent="0.3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2">
        <v>42206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  <c r="L7717">
        <f>YEAR(Table1[[#This Row],[Order Date]])</f>
        <v>2015</v>
      </c>
      <c r="M7717" s="3">
        <f>Table1[[#This Row],[Profit]]/Table1[[#This Row],[Sales]]</f>
        <v>5.9999999999999991E-2</v>
      </c>
    </row>
    <row r="7718" spans="1:13" x14ac:dyDescent="0.3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2">
        <v>42595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  <c r="L7718">
        <f>YEAR(Table1[[#This Row],[Order Date]])</f>
        <v>2016</v>
      </c>
      <c r="M7718" s="3">
        <f>Table1[[#This Row],[Profit]]/Table1[[#This Row],[Sales]]</f>
        <v>0.32</v>
      </c>
    </row>
    <row r="7719" spans="1:13" x14ac:dyDescent="0.3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2">
        <v>42070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  <c r="L7719">
        <f>YEAR(Table1[[#This Row],[Order Date]])</f>
        <v>2015</v>
      </c>
      <c r="M7719" s="3">
        <f>Table1[[#This Row],[Profit]]/Table1[[#This Row],[Sales]]</f>
        <v>0.13</v>
      </c>
    </row>
    <row r="7720" spans="1:13" x14ac:dyDescent="0.3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2">
        <v>43177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  <c r="L7720">
        <f>YEAR(Table1[[#This Row],[Order Date]])</f>
        <v>2018</v>
      </c>
      <c r="M7720" s="3">
        <f>Table1[[#This Row],[Profit]]/Table1[[#This Row],[Sales]]</f>
        <v>0.09</v>
      </c>
    </row>
    <row r="7721" spans="1:13" x14ac:dyDescent="0.3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2">
        <v>43002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  <c r="L7721">
        <f>YEAR(Table1[[#This Row],[Order Date]])</f>
        <v>2017</v>
      </c>
      <c r="M7721" s="3">
        <f>Table1[[#This Row],[Profit]]/Table1[[#This Row],[Sales]]</f>
        <v>0.08</v>
      </c>
    </row>
    <row r="7722" spans="1:13" x14ac:dyDescent="0.3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2">
        <v>42937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  <c r="L7722">
        <f>YEAR(Table1[[#This Row],[Order Date]])</f>
        <v>2017</v>
      </c>
      <c r="M7722" s="3">
        <f>Table1[[#This Row],[Profit]]/Table1[[#This Row],[Sales]]</f>
        <v>0.15</v>
      </c>
    </row>
    <row r="7723" spans="1:13" x14ac:dyDescent="0.3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2">
        <v>43378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  <c r="L7723">
        <f>YEAR(Table1[[#This Row],[Order Date]])</f>
        <v>2018</v>
      </c>
      <c r="M7723" s="3">
        <f>Table1[[#This Row],[Profit]]/Table1[[#This Row],[Sales]]</f>
        <v>0.31</v>
      </c>
    </row>
    <row r="7724" spans="1:13" x14ac:dyDescent="0.3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2">
        <v>43359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  <c r="L7724">
        <f>YEAR(Table1[[#This Row],[Order Date]])</f>
        <v>2018</v>
      </c>
      <c r="M7724" s="3">
        <f>Table1[[#This Row],[Profit]]/Table1[[#This Row],[Sales]]</f>
        <v>4.9999999999999996E-2</v>
      </c>
    </row>
    <row r="7725" spans="1:13" x14ac:dyDescent="0.3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2">
        <v>43154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  <c r="L7725">
        <f>YEAR(Table1[[#This Row],[Order Date]])</f>
        <v>2018</v>
      </c>
      <c r="M7725" s="3">
        <f>Table1[[#This Row],[Profit]]/Table1[[#This Row],[Sales]]</f>
        <v>0.45</v>
      </c>
    </row>
    <row r="7726" spans="1:13" x14ac:dyDescent="0.3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2">
        <v>43388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  <c r="L7726">
        <f>YEAR(Table1[[#This Row],[Order Date]])</f>
        <v>2018</v>
      </c>
      <c r="M7726" s="3">
        <f>Table1[[#This Row],[Profit]]/Table1[[#This Row],[Sales]]</f>
        <v>0.34</v>
      </c>
    </row>
    <row r="7727" spans="1:13" x14ac:dyDescent="0.3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2">
        <v>43456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  <c r="L7727">
        <f>YEAR(Table1[[#This Row],[Order Date]])</f>
        <v>2018</v>
      </c>
      <c r="M7727" s="3">
        <f>Table1[[#This Row],[Profit]]/Table1[[#This Row],[Sales]]</f>
        <v>0.26</v>
      </c>
    </row>
    <row r="7728" spans="1:13" x14ac:dyDescent="0.3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2">
        <v>43060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  <c r="L7728">
        <f>YEAR(Table1[[#This Row],[Order Date]])</f>
        <v>2017</v>
      </c>
      <c r="M7728" s="3">
        <f>Table1[[#This Row],[Profit]]/Table1[[#This Row],[Sales]]</f>
        <v>0.29000000000000004</v>
      </c>
    </row>
    <row r="7729" spans="1:13" x14ac:dyDescent="0.3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2">
        <v>43431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  <c r="L7729">
        <f>YEAR(Table1[[#This Row],[Order Date]])</f>
        <v>2018</v>
      </c>
      <c r="M7729" s="3">
        <f>Table1[[#This Row],[Profit]]/Table1[[#This Row],[Sales]]</f>
        <v>0.26999999999999996</v>
      </c>
    </row>
    <row r="7730" spans="1:13" x14ac:dyDescent="0.3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2">
        <v>42672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  <c r="L7730">
        <f>YEAR(Table1[[#This Row],[Order Date]])</f>
        <v>2016</v>
      </c>
      <c r="M7730" s="3">
        <f>Table1[[#This Row],[Profit]]/Table1[[#This Row],[Sales]]</f>
        <v>0.25</v>
      </c>
    </row>
    <row r="7731" spans="1:13" x14ac:dyDescent="0.3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2">
        <v>43406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  <c r="L7731">
        <f>YEAR(Table1[[#This Row],[Order Date]])</f>
        <v>2018</v>
      </c>
      <c r="M7731" s="3">
        <f>Table1[[#This Row],[Profit]]/Table1[[#This Row],[Sales]]</f>
        <v>0.33999999999999997</v>
      </c>
    </row>
    <row r="7732" spans="1:13" x14ac:dyDescent="0.3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2">
        <v>42308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  <c r="L7732">
        <f>YEAR(Table1[[#This Row],[Order Date]])</f>
        <v>2015</v>
      </c>
      <c r="M7732" s="3">
        <f>Table1[[#This Row],[Profit]]/Table1[[#This Row],[Sales]]</f>
        <v>0.13999999999999999</v>
      </c>
    </row>
    <row r="7733" spans="1:13" x14ac:dyDescent="0.3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2">
        <v>42070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  <c r="L7733">
        <f>YEAR(Table1[[#This Row],[Order Date]])</f>
        <v>2015</v>
      </c>
      <c r="M7733" s="3">
        <f>Table1[[#This Row],[Profit]]/Table1[[#This Row],[Sales]]</f>
        <v>0.18000000000000002</v>
      </c>
    </row>
    <row r="7734" spans="1:13" x14ac:dyDescent="0.3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2">
        <v>43087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  <c r="L7734">
        <f>YEAR(Table1[[#This Row],[Order Date]])</f>
        <v>2017</v>
      </c>
      <c r="M7734" s="3">
        <f>Table1[[#This Row],[Profit]]/Table1[[#This Row],[Sales]]</f>
        <v>0.36</v>
      </c>
    </row>
    <row r="7735" spans="1:13" x14ac:dyDescent="0.3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2">
        <v>42208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  <c r="L7735">
        <f>YEAR(Table1[[#This Row],[Order Date]])</f>
        <v>2015</v>
      </c>
      <c r="M7735" s="3">
        <f>Table1[[#This Row],[Profit]]/Table1[[#This Row],[Sales]]</f>
        <v>9.9999999999999992E-2</v>
      </c>
    </row>
    <row r="7736" spans="1:13" x14ac:dyDescent="0.3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2">
        <v>43234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  <c r="L7736">
        <f>YEAR(Table1[[#This Row],[Order Date]])</f>
        <v>2018</v>
      </c>
      <c r="M7736" s="3">
        <f>Table1[[#This Row],[Profit]]/Table1[[#This Row],[Sales]]</f>
        <v>0.41</v>
      </c>
    </row>
    <row r="7737" spans="1:13" x14ac:dyDescent="0.3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2">
        <v>43087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  <c r="L7737">
        <f>YEAR(Table1[[#This Row],[Order Date]])</f>
        <v>2017</v>
      </c>
      <c r="M7737" s="3">
        <f>Table1[[#This Row],[Profit]]/Table1[[#This Row],[Sales]]</f>
        <v>0.25</v>
      </c>
    </row>
    <row r="7738" spans="1:13" x14ac:dyDescent="0.3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2">
        <v>42898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  <c r="L7738">
        <f>YEAR(Table1[[#This Row],[Order Date]])</f>
        <v>2017</v>
      </c>
      <c r="M7738" s="3">
        <f>Table1[[#This Row],[Profit]]/Table1[[#This Row],[Sales]]</f>
        <v>4.9999999999999996E-2</v>
      </c>
    </row>
    <row r="7739" spans="1:13" x14ac:dyDescent="0.3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2">
        <v>43332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  <c r="L7739">
        <f>YEAR(Table1[[#This Row],[Order Date]])</f>
        <v>2018</v>
      </c>
      <c r="M7739" s="3">
        <f>Table1[[#This Row],[Profit]]/Table1[[#This Row],[Sales]]</f>
        <v>4.9999999999999996E-2</v>
      </c>
    </row>
    <row r="7740" spans="1:13" x14ac:dyDescent="0.3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2">
        <v>42332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  <c r="L7740">
        <f>YEAR(Table1[[#This Row],[Order Date]])</f>
        <v>2015</v>
      </c>
      <c r="M7740" s="3">
        <f>Table1[[#This Row],[Profit]]/Table1[[#This Row],[Sales]]</f>
        <v>0.08</v>
      </c>
    </row>
    <row r="7741" spans="1:13" x14ac:dyDescent="0.3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2">
        <v>42266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  <c r="L7741">
        <f>YEAR(Table1[[#This Row],[Order Date]])</f>
        <v>2015</v>
      </c>
      <c r="M7741" s="3">
        <f>Table1[[#This Row],[Profit]]/Table1[[#This Row],[Sales]]</f>
        <v>0.25</v>
      </c>
    </row>
    <row r="7742" spans="1:13" x14ac:dyDescent="0.3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2">
        <v>42891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  <c r="L7742">
        <f>YEAR(Table1[[#This Row],[Order Date]])</f>
        <v>2017</v>
      </c>
      <c r="M7742" s="3">
        <f>Table1[[#This Row],[Profit]]/Table1[[#This Row],[Sales]]</f>
        <v>0.12000000000000001</v>
      </c>
    </row>
    <row r="7743" spans="1:13" x14ac:dyDescent="0.3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2">
        <v>43178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  <c r="L7743">
        <f>YEAR(Table1[[#This Row],[Order Date]])</f>
        <v>2018</v>
      </c>
      <c r="M7743" s="3">
        <f>Table1[[#This Row],[Profit]]/Table1[[#This Row],[Sales]]</f>
        <v>0.14000000000000001</v>
      </c>
    </row>
    <row r="7744" spans="1:13" x14ac:dyDescent="0.3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2">
        <v>42624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  <c r="L7744">
        <f>YEAR(Table1[[#This Row],[Order Date]])</f>
        <v>2016</v>
      </c>
      <c r="M7744" s="3">
        <f>Table1[[#This Row],[Profit]]/Table1[[#This Row],[Sales]]</f>
        <v>0.13999999999999999</v>
      </c>
    </row>
    <row r="7745" spans="1:13" x14ac:dyDescent="0.3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2">
        <v>43077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  <c r="L7745">
        <f>YEAR(Table1[[#This Row],[Order Date]])</f>
        <v>2017</v>
      </c>
      <c r="M7745" s="3">
        <f>Table1[[#This Row],[Profit]]/Table1[[#This Row],[Sales]]</f>
        <v>0.11</v>
      </c>
    </row>
    <row r="7746" spans="1:13" x14ac:dyDescent="0.3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2">
        <v>43039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  <c r="L7746">
        <f>YEAR(Table1[[#This Row],[Order Date]])</f>
        <v>2017</v>
      </c>
      <c r="M7746" s="3">
        <f>Table1[[#This Row],[Profit]]/Table1[[#This Row],[Sales]]</f>
        <v>0.15</v>
      </c>
    </row>
    <row r="7747" spans="1:13" x14ac:dyDescent="0.3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2">
        <v>43455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  <c r="L7747">
        <f>YEAR(Table1[[#This Row],[Order Date]])</f>
        <v>2018</v>
      </c>
      <c r="M7747" s="3">
        <f>Table1[[#This Row],[Profit]]/Table1[[#This Row],[Sales]]</f>
        <v>0.11</v>
      </c>
    </row>
    <row r="7748" spans="1:13" x14ac:dyDescent="0.3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2">
        <v>43330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  <c r="L7748">
        <f>YEAR(Table1[[#This Row],[Order Date]])</f>
        <v>2018</v>
      </c>
      <c r="M7748" s="3">
        <f>Table1[[#This Row],[Profit]]/Table1[[#This Row],[Sales]]</f>
        <v>0.36</v>
      </c>
    </row>
    <row r="7749" spans="1:13" x14ac:dyDescent="0.3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2">
        <v>42874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  <c r="L7749">
        <f>YEAR(Table1[[#This Row],[Order Date]])</f>
        <v>2017</v>
      </c>
      <c r="M7749" s="3">
        <f>Table1[[#This Row],[Profit]]/Table1[[#This Row],[Sales]]</f>
        <v>0.13999999999999999</v>
      </c>
    </row>
    <row r="7750" spans="1:13" x14ac:dyDescent="0.3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2">
        <v>43070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  <c r="L7750">
        <f>YEAR(Table1[[#This Row],[Order Date]])</f>
        <v>2017</v>
      </c>
      <c r="M7750" s="3">
        <f>Table1[[#This Row],[Profit]]/Table1[[#This Row],[Sales]]</f>
        <v>0.3</v>
      </c>
    </row>
    <row r="7751" spans="1:13" x14ac:dyDescent="0.3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2">
        <v>43275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  <c r="L7751">
        <f>YEAR(Table1[[#This Row],[Order Date]])</f>
        <v>2018</v>
      </c>
      <c r="M7751" s="3">
        <f>Table1[[#This Row],[Profit]]/Table1[[#This Row],[Sales]]</f>
        <v>0.43</v>
      </c>
    </row>
    <row r="7752" spans="1:13" x14ac:dyDescent="0.3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2">
        <v>42395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  <c r="L7752">
        <f>YEAR(Table1[[#This Row],[Order Date]])</f>
        <v>2016</v>
      </c>
      <c r="M7752" s="3">
        <f>Table1[[#This Row],[Profit]]/Table1[[#This Row],[Sales]]</f>
        <v>0.34</v>
      </c>
    </row>
    <row r="7753" spans="1:13" x14ac:dyDescent="0.3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2">
        <v>43329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  <c r="L7753">
        <f>YEAR(Table1[[#This Row],[Order Date]])</f>
        <v>2018</v>
      </c>
      <c r="M7753" s="3">
        <f>Table1[[#This Row],[Profit]]/Table1[[#This Row],[Sales]]</f>
        <v>9.0000000000000011E-2</v>
      </c>
    </row>
    <row r="7754" spans="1:13" x14ac:dyDescent="0.3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2">
        <v>43275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  <c r="L7754">
        <f>YEAR(Table1[[#This Row],[Order Date]])</f>
        <v>2018</v>
      </c>
      <c r="M7754" s="3">
        <f>Table1[[#This Row],[Profit]]/Table1[[#This Row],[Sales]]</f>
        <v>0.38999999999999996</v>
      </c>
    </row>
    <row r="7755" spans="1:13" x14ac:dyDescent="0.3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2">
        <v>42367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  <c r="L7755">
        <f>YEAR(Table1[[#This Row],[Order Date]])</f>
        <v>2015</v>
      </c>
      <c r="M7755" s="3">
        <f>Table1[[#This Row],[Profit]]/Table1[[#This Row],[Sales]]</f>
        <v>0.37000000000000005</v>
      </c>
    </row>
    <row r="7756" spans="1:13" x14ac:dyDescent="0.3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2">
        <v>42968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  <c r="L7756">
        <f>YEAR(Table1[[#This Row],[Order Date]])</f>
        <v>2017</v>
      </c>
      <c r="M7756" s="3">
        <f>Table1[[#This Row],[Profit]]/Table1[[#This Row],[Sales]]</f>
        <v>0.41000000000000003</v>
      </c>
    </row>
    <row r="7757" spans="1:13" x14ac:dyDescent="0.3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2">
        <v>42996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  <c r="L7757">
        <f>YEAR(Table1[[#This Row],[Order Date]])</f>
        <v>2017</v>
      </c>
      <c r="M7757" s="3">
        <f>Table1[[#This Row],[Profit]]/Table1[[#This Row],[Sales]]</f>
        <v>0.16</v>
      </c>
    </row>
    <row r="7758" spans="1:13" x14ac:dyDescent="0.3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2">
        <v>42998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  <c r="L7758">
        <f>YEAR(Table1[[#This Row],[Order Date]])</f>
        <v>2017</v>
      </c>
      <c r="M7758" s="3">
        <f>Table1[[#This Row],[Profit]]/Table1[[#This Row],[Sales]]</f>
        <v>0.09</v>
      </c>
    </row>
    <row r="7759" spans="1:13" x14ac:dyDescent="0.3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2">
        <v>43234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  <c r="L7759">
        <f>YEAR(Table1[[#This Row],[Order Date]])</f>
        <v>2018</v>
      </c>
      <c r="M7759" s="3">
        <f>Table1[[#This Row],[Profit]]/Table1[[#This Row],[Sales]]</f>
        <v>0.15</v>
      </c>
    </row>
    <row r="7760" spans="1:13" x14ac:dyDescent="0.3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2">
        <v>43059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  <c r="L7760">
        <f>YEAR(Table1[[#This Row],[Order Date]])</f>
        <v>2017</v>
      </c>
      <c r="M7760" s="3">
        <f>Table1[[#This Row],[Profit]]/Table1[[#This Row],[Sales]]</f>
        <v>0.38</v>
      </c>
    </row>
    <row r="7761" spans="1:13" x14ac:dyDescent="0.3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2">
        <v>42308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  <c r="L7761">
        <f>YEAR(Table1[[#This Row],[Order Date]])</f>
        <v>2015</v>
      </c>
      <c r="M7761" s="3">
        <f>Table1[[#This Row],[Profit]]/Table1[[#This Row],[Sales]]</f>
        <v>0.42000000000000004</v>
      </c>
    </row>
    <row r="7762" spans="1:13" x14ac:dyDescent="0.3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2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  <c r="L7762">
        <f>YEAR(Table1[[#This Row],[Order Date]])</f>
        <v>2018</v>
      </c>
      <c r="M7762" s="3">
        <f>Table1[[#This Row],[Profit]]/Table1[[#This Row],[Sales]]</f>
        <v>0.12000000000000001</v>
      </c>
    </row>
    <row r="7763" spans="1:13" x14ac:dyDescent="0.3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2">
        <v>42334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  <c r="L7763">
        <f>YEAR(Table1[[#This Row],[Order Date]])</f>
        <v>2015</v>
      </c>
      <c r="M7763" s="3">
        <f>Table1[[#This Row],[Profit]]/Table1[[#This Row],[Sales]]</f>
        <v>0.25</v>
      </c>
    </row>
    <row r="7764" spans="1:13" x14ac:dyDescent="0.3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2">
        <v>43254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  <c r="L7764">
        <f>YEAR(Table1[[#This Row],[Order Date]])</f>
        <v>2018</v>
      </c>
      <c r="M7764" s="3">
        <f>Table1[[#This Row],[Profit]]/Table1[[#This Row],[Sales]]</f>
        <v>0.05</v>
      </c>
    </row>
    <row r="7765" spans="1:13" x14ac:dyDescent="0.3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2">
        <v>42874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  <c r="L7765">
        <f>YEAR(Table1[[#This Row],[Order Date]])</f>
        <v>2017</v>
      </c>
      <c r="M7765" s="3">
        <f>Table1[[#This Row],[Profit]]/Table1[[#This Row],[Sales]]</f>
        <v>0.12999999999999998</v>
      </c>
    </row>
    <row r="7766" spans="1:13" x14ac:dyDescent="0.3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2">
        <v>43442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  <c r="L7766">
        <f>YEAR(Table1[[#This Row],[Order Date]])</f>
        <v>2018</v>
      </c>
      <c r="M7766" s="3">
        <f>Table1[[#This Row],[Profit]]/Table1[[#This Row],[Sales]]</f>
        <v>0.22999999999999998</v>
      </c>
    </row>
    <row r="7767" spans="1:13" x14ac:dyDescent="0.3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2">
        <v>42589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  <c r="L7767">
        <f>YEAR(Table1[[#This Row],[Order Date]])</f>
        <v>2016</v>
      </c>
      <c r="M7767" s="3">
        <f>Table1[[#This Row],[Profit]]/Table1[[#This Row],[Sales]]</f>
        <v>0.25</v>
      </c>
    </row>
    <row r="7768" spans="1:13" x14ac:dyDescent="0.3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2">
        <v>43086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  <c r="L7768">
        <f>YEAR(Table1[[#This Row],[Order Date]])</f>
        <v>2017</v>
      </c>
      <c r="M7768" s="3">
        <f>Table1[[#This Row],[Profit]]/Table1[[#This Row],[Sales]]</f>
        <v>0.26999999999999996</v>
      </c>
    </row>
    <row r="7769" spans="1:13" x14ac:dyDescent="0.3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2">
        <v>43459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  <c r="L7769">
        <f>YEAR(Table1[[#This Row],[Order Date]])</f>
        <v>2018</v>
      </c>
      <c r="M7769" s="3">
        <f>Table1[[#This Row],[Profit]]/Table1[[#This Row],[Sales]]</f>
        <v>7.0000000000000007E-2</v>
      </c>
    </row>
    <row r="7770" spans="1:13" x14ac:dyDescent="0.3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2">
        <v>42666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  <c r="L7770">
        <f>YEAR(Table1[[#This Row],[Order Date]])</f>
        <v>2016</v>
      </c>
      <c r="M7770" s="3">
        <f>Table1[[#This Row],[Profit]]/Table1[[#This Row],[Sales]]</f>
        <v>0.18</v>
      </c>
    </row>
    <row r="7771" spans="1:13" x14ac:dyDescent="0.3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2">
        <v>43436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  <c r="L7771">
        <f>YEAR(Table1[[#This Row],[Order Date]])</f>
        <v>2018</v>
      </c>
      <c r="M7771" s="3">
        <f>Table1[[#This Row],[Profit]]/Table1[[#This Row],[Sales]]</f>
        <v>0.31</v>
      </c>
    </row>
    <row r="7772" spans="1:13" x14ac:dyDescent="0.3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2">
        <v>42639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  <c r="L7772">
        <f>YEAR(Table1[[#This Row],[Order Date]])</f>
        <v>2016</v>
      </c>
      <c r="M7772" s="3">
        <f>Table1[[#This Row],[Profit]]/Table1[[#This Row],[Sales]]</f>
        <v>0.28000000000000003</v>
      </c>
    </row>
    <row r="7773" spans="1:13" x14ac:dyDescent="0.3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2">
        <v>43095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  <c r="L7773">
        <f>YEAR(Table1[[#This Row],[Order Date]])</f>
        <v>2017</v>
      </c>
      <c r="M7773" s="3">
        <f>Table1[[#This Row],[Profit]]/Table1[[#This Row],[Sales]]</f>
        <v>0.16</v>
      </c>
    </row>
    <row r="7774" spans="1:13" x14ac:dyDescent="0.3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2">
        <v>42722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  <c r="L7774">
        <f>YEAR(Table1[[#This Row],[Order Date]])</f>
        <v>2016</v>
      </c>
      <c r="M7774" s="3">
        <f>Table1[[#This Row],[Profit]]/Table1[[#This Row],[Sales]]</f>
        <v>0.08</v>
      </c>
    </row>
    <row r="7775" spans="1:13" x14ac:dyDescent="0.3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2">
        <v>43464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  <c r="L7775">
        <f>YEAR(Table1[[#This Row],[Order Date]])</f>
        <v>2018</v>
      </c>
      <c r="M7775" s="3">
        <f>Table1[[#This Row],[Profit]]/Table1[[#This Row],[Sales]]</f>
        <v>0.3</v>
      </c>
    </row>
    <row r="7776" spans="1:13" x14ac:dyDescent="0.3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2">
        <v>43464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  <c r="L7776">
        <f>YEAR(Table1[[#This Row],[Order Date]])</f>
        <v>2018</v>
      </c>
      <c r="M7776" s="3">
        <f>Table1[[#This Row],[Profit]]/Table1[[#This Row],[Sales]]</f>
        <v>0.44</v>
      </c>
    </row>
    <row r="7777" spans="1:13" x14ac:dyDescent="0.3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2">
        <v>42968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  <c r="L7777">
        <f>YEAR(Table1[[#This Row],[Order Date]])</f>
        <v>2017</v>
      </c>
      <c r="M7777" s="3">
        <f>Table1[[#This Row],[Profit]]/Table1[[#This Row],[Sales]]</f>
        <v>0.45</v>
      </c>
    </row>
    <row r="7778" spans="1:13" x14ac:dyDescent="0.3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2">
        <v>43161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  <c r="L7778">
        <f>YEAR(Table1[[#This Row],[Order Date]])</f>
        <v>2018</v>
      </c>
      <c r="M7778" s="3">
        <f>Table1[[#This Row],[Profit]]/Table1[[#This Row],[Sales]]</f>
        <v>0.39</v>
      </c>
    </row>
    <row r="7779" spans="1:13" x14ac:dyDescent="0.3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2">
        <v>42308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  <c r="L7779">
        <f>YEAR(Table1[[#This Row],[Order Date]])</f>
        <v>2015</v>
      </c>
      <c r="M7779" s="3">
        <f>Table1[[#This Row],[Profit]]/Table1[[#This Row],[Sales]]</f>
        <v>0.15</v>
      </c>
    </row>
    <row r="7780" spans="1:13" x14ac:dyDescent="0.3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2">
        <v>42470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  <c r="L7780">
        <f>YEAR(Table1[[#This Row],[Order Date]])</f>
        <v>2016</v>
      </c>
      <c r="M7780" s="3">
        <f>Table1[[#This Row],[Profit]]/Table1[[#This Row],[Sales]]</f>
        <v>0.15</v>
      </c>
    </row>
    <row r="7781" spans="1:13" x14ac:dyDescent="0.3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2">
        <v>43444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  <c r="L7781">
        <f>YEAR(Table1[[#This Row],[Order Date]])</f>
        <v>2018</v>
      </c>
      <c r="M7781" s="3">
        <f>Table1[[#This Row],[Profit]]/Table1[[#This Row],[Sales]]</f>
        <v>0.43</v>
      </c>
    </row>
    <row r="7782" spans="1:13" x14ac:dyDescent="0.3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2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  <c r="L7782">
        <f>YEAR(Table1[[#This Row],[Order Date]])</f>
        <v>2018</v>
      </c>
      <c r="M7782" s="3">
        <f>Table1[[#This Row],[Profit]]/Table1[[#This Row],[Sales]]</f>
        <v>0.28999999999999998</v>
      </c>
    </row>
    <row r="7783" spans="1:13" x14ac:dyDescent="0.3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2">
        <v>42997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  <c r="L7783">
        <f>YEAR(Table1[[#This Row],[Order Date]])</f>
        <v>2017</v>
      </c>
      <c r="M7783" s="3">
        <f>Table1[[#This Row],[Profit]]/Table1[[#This Row],[Sales]]</f>
        <v>0.4</v>
      </c>
    </row>
    <row r="7784" spans="1:13" x14ac:dyDescent="0.3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2">
        <v>42998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  <c r="L7784">
        <f>YEAR(Table1[[#This Row],[Order Date]])</f>
        <v>2017</v>
      </c>
      <c r="M7784" s="3">
        <f>Table1[[#This Row],[Profit]]/Table1[[#This Row],[Sales]]</f>
        <v>0.26</v>
      </c>
    </row>
    <row r="7785" spans="1:13" x14ac:dyDescent="0.3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2">
        <v>42998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  <c r="L7785">
        <f>YEAR(Table1[[#This Row],[Order Date]])</f>
        <v>2017</v>
      </c>
      <c r="M7785" s="3">
        <f>Table1[[#This Row],[Profit]]/Table1[[#This Row],[Sales]]</f>
        <v>0.33</v>
      </c>
    </row>
    <row r="7786" spans="1:13" x14ac:dyDescent="0.3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2">
        <v>43425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  <c r="L7786">
        <f>YEAR(Table1[[#This Row],[Order Date]])</f>
        <v>2018</v>
      </c>
      <c r="M7786" s="3">
        <f>Table1[[#This Row],[Profit]]/Table1[[#This Row],[Sales]]</f>
        <v>0.25</v>
      </c>
    </row>
    <row r="7787" spans="1:13" x14ac:dyDescent="0.3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2">
        <v>43071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  <c r="L7787">
        <f>YEAR(Table1[[#This Row],[Order Date]])</f>
        <v>2017</v>
      </c>
      <c r="M7787" s="3">
        <f>Table1[[#This Row],[Profit]]/Table1[[#This Row],[Sales]]</f>
        <v>0.26</v>
      </c>
    </row>
    <row r="7788" spans="1:13" x14ac:dyDescent="0.3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2">
        <v>43124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  <c r="L7788">
        <f>YEAR(Table1[[#This Row],[Order Date]])</f>
        <v>2018</v>
      </c>
      <c r="M7788" s="3">
        <f>Table1[[#This Row],[Profit]]/Table1[[#This Row],[Sales]]</f>
        <v>0.31</v>
      </c>
    </row>
    <row r="7789" spans="1:13" x14ac:dyDescent="0.3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2">
        <v>43086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  <c r="L7789">
        <f>YEAR(Table1[[#This Row],[Order Date]])</f>
        <v>2017</v>
      </c>
      <c r="M7789" s="3">
        <f>Table1[[#This Row],[Profit]]/Table1[[#This Row],[Sales]]</f>
        <v>0.09</v>
      </c>
    </row>
    <row r="7790" spans="1:13" x14ac:dyDescent="0.3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2">
        <v>43421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  <c r="L7790">
        <f>YEAR(Table1[[#This Row],[Order Date]])</f>
        <v>2018</v>
      </c>
      <c r="M7790" s="3">
        <f>Table1[[#This Row],[Profit]]/Table1[[#This Row],[Sales]]</f>
        <v>0.08</v>
      </c>
    </row>
    <row r="7791" spans="1:13" x14ac:dyDescent="0.3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2">
        <v>43065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  <c r="L7791">
        <f>YEAR(Table1[[#This Row],[Order Date]])</f>
        <v>2017</v>
      </c>
      <c r="M7791" s="3">
        <f>Table1[[#This Row],[Profit]]/Table1[[#This Row],[Sales]]</f>
        <v>0.37</v>
      </c>
    </row>
    <row r="7792" spans="1:13" x14ac:dyDescent="0.3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2">
        <v>42102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  <c r="L7792">
        <f>YEAR(Table1[[#This Row],[Order Date]])</f>
        <v>2015</v>
      </c>
      <c r="M7792" s="3">
        <f>Table1[[#This Row],[Profit]]/Table1[[#This Row],[Sales]]</f>
        <v>0.05</v>
      </c>
    </row>
    <row r="7793" spans="1:13" x14ac:dyDescent="0.3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2">
        <v>42549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  <c r="L7793">
        <f>YEAR(Table1[[#This Row],[Order Date]])</f>
        <v>2016</v>
      </c>
      <c r="M7793" s="3">
        <f>Table1[[#This Row],[Profit]]/Table1[[#This Row],[Sales]]</f>
        <v>0.4</v>
      </c>
    </row>
    <row r="7794" spans="1:13" x14ac:dyDescent="0.3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2">
        <v>42934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  <c r="L7794">
        <f>YEAR(Table1[[#This Row],[Order Date]])</f>
        <v>2017</v>
      </c>
      <c r="M7794" s="3">
        <f>Table1[[#This Row],[Profit]]/Table1[[#This Row],[Sales]]</f>
        <v>0.15000000000000002</v>
      </c>
    </row>
    <row r="7795" spans="1:13" x14ac:dyDescent="0.3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2">
        <v>43362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  <c r="L7795">
        <f>YEAR(Table1[[#This Row],[Order Date]])</f>
        <v>2018</v>
      </c>
      <c r="M7795" s="3">
        <f>Table1[[#This Row],[Profit]]/Table1[[#This Row],[Sales]]</f>
        <v>0.13</v>
      </c>
    </row>
    <row r="7796" spans="1:13" x14ac:dyDescent="0.3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2">
        <v>43329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  <c r="L7796">
        <f>YEAR(Table1[[#This Row],[Order Date]])</f>
        <v>2018</v>
      </c>
      <c r="M7796" s="3">
        <f>Table1[[#This Row],[Profit]]/Table1[[#This Row],[Sales]]</f>
        <v>0.26</v>
      </c>
    </row>
    <row r="7797" spans="1:13" x14ac:dyDescent="0.3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2">
        <v>42334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  <c r="L7797">
        <f>YEAR(Table1[[#This Row],[Order Date]])</f>
        <v>2015</v>
      </c>
      <c r="M7797" s="3">
        <f>Table1[[#This Row],[Profit]]/Table1[[#This Row],[Sales]]</f>
        <v>0.27999999999999997</v>
      </c>
    </row>
    <row r="7798" spans="1:13" x14ac:dyDescent="0.3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2">
        <v>43459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  <c r="L7798">
        <f>YEAR(Table1[[#This Row],[Order Date]])</f>
        <v>2018</v>
      </c>
      <c r="M7798" s="3">
        <f>Table1[[#This Row],[Profit]]/Table1[[#This Row],[Sales]]</f>
        <v>0.19999999999999998</v>
      </c>
    </row>
    <row r="7799" spans="1:13" x14ac:dyDescent="0.3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2">
        <v>42308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  <c r="L7799">
        <f>YEAR(Table1[[#This Row],[Order Date]])</f>
        <v>2015</v>
      </c>
      <c r="M7799" s="3">
        <f>Table1[[#This Row],[Profit]]/Table1[[#This Row],[Sales]]</f>
        <v>0.45</v>
      </c>
    </row>
    <row r="7800" spans="1:13" x14ac:dyDescent="0.3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2">
        <v>43347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  <c r="L7800">
        <f>YEAR(Table1[[#This Row],[Order Date]])</f>
        <v>2018</v>
      </c>
      <c r="M7800" s="3">
        <f>Table1[[#This Row],[Profit]]/Table1[[#This Row],[Sales]]</f>
        <v>0.44</v>
      </c>
    </row>
    <row r="7801" spans="1:13" x14ac:dyDescent="0.3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2">
        <v>42577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  <c r="L7801">
        <f>YEAR(Table1[[#This Row],[Order Date]])</f>
        <v>2016</v>
      </c>
      <c r="M7801" s="3">
        <f>Table1[[#This Row],[Profit]]/Table1[[#This Row],[Sales]]</f>
        <v>0.13</v>
      </c>
    </row>
    <row r="7802" spans="1:13" x14ac:dyDescent="0.3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2">
        <v>42298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  <c r="L7802">
        <f>YEAR(Table1[[#This Row],[Order Date]])</f>
        <v>2015</v>
      </c>
      <c r="M7802" s="3">
        <f>Table1[[#This Row],[Profit]]/Table1[[#This Row],[Sales]]</f>
        <v>0.25</v>
      </c>
    </row>
    <row r="7803" spans="1:13" x14ac:dyDescent="0.3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2">
        <v>43325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  <c r="L7803">
        <f>YEAR(Table1[[#This Row],[Order Date]])</f>
        <v>2018</v>
      </c>
      <c r="M7803" s="3">
        <f>Table1[[#This Row],[Profit]]/Table1[[#This Row],[Sales]]</f>
        <v>0.26</v>
      </c>
    </row>
    <row r="7804" spans="1:13" x14ac:dyDescent="0.3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2">
        <v>42486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  <c r="L7804">
        <f>YEAR(Table1[[#This Row],[Order Date]])</f>
        <v>2016</v>
      </c>
      <c r="M7804" s="3">
        <f>Table1[[#This Row],[Profit]]/Table1[[#This Row],[Sales]]</f>
        <v>0.3</v>
      </c>
    </row>
    <row r="7805" spans="1:13" x14ac:dyDescent="0.3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2">
        <v>43442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  <c r="L7805">
        <f>YEAR(Table1[[#This Row],[Order Date]])</f>
        <v>2018</v>
      </c>
      <c r="M7805" s="3">
        <f>Table1[[#This Row],[Profit]]/Table1[[#This Row],[Sales]]</f>
        <v>0.28999999999999998</v>
      </c>
    </row>
    <row r="7806" spans="1:13" x14ac:dyDescent="0.3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2">
        <v>42367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  <c r="L7806">
        <f>YEAR(Table1[[#This Row],[Order Date]])</f>
        <v>2015</v>
      </c>
      <c r="M7806" s="3">
        <f>Table1[[#This Row],[Profit]]/Table1[[#This Row],[Sales]]</f>
        <v>0.43</v>
      </c>
    </row>
    <row r="7807" spans="1:13" x14ac:dyDescent="0.3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2">
        <v>43035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  <c r="L7807">
        <f>YEAR(Table1[[#This Row],[Order Date]])</f>
        <v>2017</v>
      </c>
      <c r="M7807" s="3">
        <f>Table1[[#This Row],[Profit]]/Table1[[#This Row],[Sales]]</f>
        <v>0.22000000000000003</v>
      </c>
    </row>
    <row r="7808" spans="1:13" x14ac:dyDescent="0.3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2">
        <v>43071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  <c r="L7808">
        <f>YEAR(Table1[[#This Row],[Order Date]])</f>
        <v>2017</v>
      </c>
      <c r="M7808" s="3">
        <f>Table1[[#This Row],[Profit]]/Table1[[#This Row],[Sales]]</f>
        <v>0.39</v>
      </c>
    </row>
    <row r="7809" spans="1:13" x14ac:dyDescent="0.3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2">
        <v>43458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  <c r="L7809">
        <f>YEAR(Table1[[#This Row],[Order Date]])</f>
        <v>2018</v>
      </c>
      <c r="M7809" s="3">
        <f>Table1[[#This Row],[Profit]]/Table1[[#This Row],[Sales]]</f>
        <v>0.24000000000000002</v>
      </c>
    </row>
    <row r="7810" spans="1:13" x14ac:dyDescent="0.3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2">
        <v>43385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  <c r="L7810">
        <f>YEAR(Table1[[#This Row],[Order Date]])</f>
        <v>2018</v>
      </c>
      <c r="M7810" s="3">
        <f>Table1[[#This Row],[Profit]]/Table1[[#This Row],[Sales]]</f>
        <v>9.0000000000000011E-2</v>
      </c>
    </row>
    <row r="7811" spans="1:13" x14ac:dyDescent="0.3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2">
        <v>42888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  <c r="L7811">
        <f>YEAR(Table1[[#This Row],[Order Date]])</f>
        <v>2017</v>
      </c>
      <c r="M7811" s="3">
        <f>Table1[[#This Row],[Profit]]/Table1[[#This Row],[Sales]]</f>
        <v>0.35000000000000003</v>
      </c>
    </row>
    <row r="7812" spans="1:13" x14ac:dyDescent="0.3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2">
        <v>42102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  <c r="L7812">
        <f>YEAR(Table1[[#This Row],[Order Date]])</f>
        <v>2015</v>
      </c>
      <c r="M7812" s="3">
        <f>Table1[[#This Row],[Profit]]/Table1[[#This Row],[Sales]]</f>
        <v>0.29000000000000004</v>
      </c>
    </row>
    <row r="7813" spans="1:13" x14ac:dyDescent="0.3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2">
        <v>43248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  <c r="L7813">
        <f>YEAR(Table1[[#This Row],[Order Date]])</f>
        <v>2018</v>
      </c>
      <c r="M7813" s="3">
        <f>Table1[[#This Row],[Profit]]/Table1[[#This Row],[Sales]]</f>
        <v>0.09</v>
      </c>
    </row>
    <row r="7814" spans="1:13" x14ac:dyDescent="0.3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2">
        <v>42085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  <c r="L7814">
        <f>YEAR(Table1[[#This Row],[Order Date]])</f>
        <v>2015</v>
      </c>
      <c r="M7814" s="3">
        <f>Table1[[#This Row],[Profit]]/Table1[[#This Row],[Sales]]</f>
        <v>0.2</v>
      </c>
    </row>
    <row r="7815" spans="1:13" x14ac:dyDescent="0.3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2">
        <v>42712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  <c r="L7815">
        <f>YEAR(Table1[[#This Row],[Order Date]])</f>
        <v>2016</v>
      </c>
      <c r="M7815" s="3">
        <f>Table1[[#This Row],[Profit]]/Table1[[#This Row],[Sales]]</f>
        <v>0.39</v>
      </c>
    </row>
    <row r="7816" spans="1:13" x14ac:dyDescent="0.3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2">
        <v>43421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  <c r="L7816">
        <f>YEAR(Table1[[#This Row],[Order Date]])</f>
        <v>2018</v>
      </c>
      <c r="M7816" s="3">
        <f>Table1[[#This Row],[Profit]]/Table1[[#This Row],[Sales]]</f>
        <v>0.45</v>
      </c>
    </row>
    <row r="7817" spans="1:13" x14ac:dyDescent="0.3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2">
        <v>42669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  <c r="L7817">
        <f>YEAR(Table1[[#This Row],[Order Date]])</f>
        <v>2016</v>
      </c>
      <c r="M7817" s="3">
        <f>Table1[[#This Row],[Profit]]/Table1[[#This Row],[Sales]]</f>
        <v>0.24</v>
      </c>
    </row>
    <row r="7818" spans="1:13" x14ac:dyDescent="0.3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2">
        <v>42934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  <c r="L7818">
        <f>YEAR(Table1[[#This Row],[Order Date]])</f>
        <v>2017</v>
      </c>
      <c r="M7818" s="3">
        <f>Table1[[#This Row],[Profit]]/Table1[[#This Row],[Sales]]</f>
        <v>0.17</v>
      </c>
    </row>
    <row r="7819" spans="1:13" x14ac:dyDescent="0.3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2">
        <v>43444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  <c r="L7819">
        <f>YEAR(Table1[[#This Row],[Order Date]])</f>
        <v>2018</v>
      </c>
      <c r="M7819" s="3">
        <f>Table1[[#This Row],[Profit]]/Table1[[#This Row],[Sales]]</f>
        <v>0.22</v>
      </c>
    </row>
    <row r="7820" spans="1:13" x14ac:dyDescent="0.3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2">
        <v>43309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  <c r="L7820">
        <f>YEAR(Table1[[#This Row],[Order Date]])</f>
        <v>2018</v>
      </c>
      <c r="M7820" s="3">
        <f>Table1[[#This Row],[Profit]]/Table1[[#This Row],[Sales]]</f>
        <v>0.23</v>
      </c>
    </row>
    <row r="7821" spans="1:13" x14ac:dyDescent="0.3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2">
        <v>43232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  <c r="L7821">
        <f>YEAR(Table1[[#This Row],[Order Date]])</f>
        <v>2018</v>
      </c>
      <c r="M7821" s="3">
        <f>Table1[[#This Row],[Profit]]/Table1[[#This Row],[Sales]]</f>
        <v>0.18000000000000002</v>
      </c>
    </row>
    <row r="7822" spans="1:13" x14ac:dyDescent="0.3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2">
        <v>42993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  <c r="L7822">
        <f>YEAR(Table1[[#This Row],[Order Date]])</f>
        <v>2017</v>
      </c>
      <c r="M7822" s="3">
        <f>Table1[[#This Row],[Profit]]/Table1[[#This Row],[Sales]]</f>
        <v>0.13</v>
      </c>
    </row>
    <row r="7823" spans="1:13" x14ac:dyDescent="0.3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2">
        <v>43407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  <c r="L7823">
        <f>YEAR(Table1[[#This Row],[Order Date]])</f>
        <v>2018</v>
      </c>
      <c r="M7823" s="3">
        <f>Table1[[#This Row],[Profit]]/Table1[[#This Row],[Sales]]</f>
        <v>0.22999999999999998</v>
      </c>
    </row>
    <row r="7824" spans="1:13" x14ac:dyDescent="0.3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2">
        <v>42511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  <c r="L7824">
        <f>YEAR(Table1[[#This Row],[Order Date]])</f>
        <v>2016</v>
      </c>
      <c r="M7824" s="3">
        <f>Table1[[#This Row],[Profit]]/Table1[[#This Row],[Sales]]</f>
        <v>0.22</v>
      </c>
    </row>
    <row r="7825" spans="1:13" x14ac:dyDescent="0.3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2">
        <v>43001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  <c r="L7825">
        <f>YEAR(Table1[[#This Row],[Order Date]])</f>
        <v>2017</v>
      </c>
      <c r="M7825" s="3">
        <f>Table1[[#This Row],[Profit]]/Table1[[#This Row],[Sales]]</f>
        <v>0.39</v>
      </c>
    </row>
    <row r="7826" spans="1:13" x14ac:dyDescent="0.3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2">
        <v>42639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  <c r="L7826">
        <f>YEAR(Table1[[#This Row],[Order Date]])</f>
        <v>2016</v>
      </c>
      <c r="M7826" s="3">
        <f>Table1[[#This Row],[Profit]]/Table1[[#This Row],[Sales]]</f>
        <v>0.08</v>
      </c>
    </row>
    <row r="7827" spans="1:13" x14ac:dyDescent="0.3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2">
        <v>42639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  <c r="L7827">
        <f>YEAR(Table1[[#This Row],[Order Date]])</f>
        <v>2016</v>
      </c>
      <c r="M7827" s="3">
        <f>Table1[[#This Row],[Profit]]/Table1[[#This Row],[Sales]]</f>
        <v>0.19999999999999998</v>
      </c>
    </row>
    <row r="7828" spans="1:13" x14ac:dyDescent="0.3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2">
        <v>42644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  <c r="L7828">
        <f>YEAR(Table1[[#This Row],[Order Date]])</f>
        <v>2016</v>
      </c>
      <c r="M7828" s="3">
        <f>Table1[[#This Row],[Profit]]/Table1[[#This Row],[Sales]]</f>
        <v>0.39999999999999997</v>
      </c>
    </row>
    <row r="7829" spans="1:13" x14ac:dyDescent="0.3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2">
        <v>42669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  <c r="L7829">
        <f>YEAR(Table1[[#This Row],[Order Date]])</f>
        <v>2016</v>
      </c>
      <c r="M7829" s="3">
        <f>Table1[[#This Row],[Profit]]/Table1[[#This Row],[Sales]]</f>
        <v>0.39</v>
      </c>
    </row>
    <row r="7830" spans="1:13" x14ac:dyDescent="0.3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2">
        <v>42835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  <c r="L7830">
        <f>YEAR(Table1[[#This Row],[Order Date]])</f>
        <v>2017</v>
      </c>
      <c r="M7830" s="3">
        <f>Table1[[#This Row],[Profit]]/Table1[[#This Row],[Sales]]</f>
        <v>0.11</v>
      </c>
    </row>
    <row r="7831" spans="1:13" x14ac:dyDescent="0.3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2">
        <v>43175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  <c r="L7831">
        <f>YEAR(Table1[[#This Row],[Order Date]])</f>
        <v>2018</v>
      </c>
      <c r="M7831" s="3">
        <f>Table1[[#This Row],[Profit]]/Table1[[#This Row],[Sales]]</f>
        <v>0.34</v>
      </c>
    </row>
    <row r="7832" spans="1:13" x14ac:dyDescent="0.3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2">
        <v>43386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  <c r="L7832">
        <f>YEAR(Table1[[#This Row],[Order Date]])</f>
        <v>2018</v>
      </c>
      <c r="M7832" s="3">
        <f>Table1[[#This Row],[Profit]]/Table1[[#This Row],[Sales]]</f>
        <v>0.31</v>
      </c>
    </row>
    <row r="7833" spans="1:13" x14ac:dyDescent="0.3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2">
        <v>43292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  <c r="L7833">
        <f>YEAR(Table1[[#This Row],[Order Date]])</f>
        <v>2018</v>
      </c>
      <c r="M7833" s="3">
        <f>Table1[[#This Row],[Profit]]/Table1[[#This Row],[Sales]]</f>
        <v>0.11</v>
      </c>
    </row>
    <row r="7834" spans="1:13" x14ac:dyDescent="0.3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2">
        <v>43123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  <c r="L7834">
        <f>YEAR(Table1[[#This Row],[Order Date]])</f>
        <v>2018</v>
      </c>
      <c r="M7834" s="3">
        <f>Table1[[#This Row],[Profit]]/Table1[[#This Row],[Sales]]</f>
        <v>0.27</v>
      </c>
    </row>
    <row r="7835" spans="1:13" x14ac:dyDescent="0.3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2">
        <v>42050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  <c r="L7835">
        <f>YEAR(Table1[[#This Row],[Order Date]])</f>
        <v>2015</v>
      </c>
      <c r="M7835" s="3">
        <f>Table1[[#This Row],[Profit]]/Table1[[#This Row],[Sales]]</f>
        <v>0.37999999999999995</v>
      </c>
    </row>
    <row r="7836" spans="1:13" x14ac:dyDescent="0.3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2">
        <v>43435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  <c r="L7836">
        <f>YEAR(Table1[[#This Row],[Order Date]])</f>
        <v>2018</v>
      </c>
      <c r="M7836" s="3">
        <f>Table1[[#This Row],[Profit]]/Table1[[#This Row],[Sales]]</f>
        <v>9.9999999999999992E-2</v>
      </c>
    </row>
    <row r="7837" spans="1:13" x14ac:dyDescent="0.3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2">
        <v>43443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  <c r="L7837">
        <f>YEAR(Table1[[#This Row],[Order Date]])</f>
        <v>2018</v>
      </c>
      <c r="M7837" s="3">
        <f>Table1[[#This Row],[Profit]]/Table1[[#This Row],[Sales]]</f>
        <v>0.22999999999999998</v>
      </c>
    </row>
    <row r="7838" spans="1:13" x14ac:dyDescent="0.3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2">
        <v>42375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  <c r="L7838">
        <f>YEAR(Table1[[#This Row],[Order Date]])</f>
        <v>2016</v>
      </c>
      <c r="M7838" s="3">
        <f>Table1[[#This Row],[Profit]]/Table1[[#This Row],[Sales]]</f>
        <v>0.43</v>
      </c>
    </row>
    <row r="7839" spans="1:13" x14ac:dyDescent="0.3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2">
        <v>42931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  <c r="L7839">
        <f>YEAR(Table1[[#This Row],[Order Date]])</f>
        <v>2017</v>
      </c>
      <c r="M7839" s="3">
        <f>Table1[[#This Row],[Profit]]/Table1[[#This Row],[Sales]]</f>
        <v>0.22999999999999998</v>
      </c>
    </row>
    <row r="7840" spans="1:13" x14ac:dyDescent="0.3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2">
        <v>42260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  <c r="L7840">
        <f>YEAR(Table1[[#This Row],[Order Date]])</f>
        <v>2015</v>
      </c>
      <c r="M7840" s="3">
        <f>Table1[[#This Row],[Profit]]/Table1[[#This Row],[Sales]]</f>
        <v>0.36</v>
      </c>
    </row>
    <row r="7841" spans="1:13" x14ac:dyDescent="0.3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2">
        <v>42934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  <c r="L7841">
        <f>YEAR(Table1[[#This Row],[Order Date]])</f>
        <v>2017</v>
      </c>
      <c r="M7841" s="3">
        <f>Table1[[#This Row],[Profit]]/Table1[[#This Row],[Sales]]</f>
        <v>0.36</v>
      </c>
    </row>
    <row r="7842" spans="1:13" x14ac:dyDescent="0.3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2">
        <v>43175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  <c r="L7842">
        <f>YEAR(Table1[[#This Row],[Order Date]])</f>
        <v>2018</v>
      </c>
      <c r="M7842" s="3">
        <f>Table1[[#This Row],[Profit]]/Table1[[#This Row],[Sales]]</f>
        <v>0.28999999999999998</v>
      </c>
    </row>
    <row r="7843" spans="1:13" x14ac:dyDescent="0.3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2">
        <v>42641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  <c r="L7843">
        <f>YEAR(Table1[[#This Row],[Order Date]])</f>
        <v>2016</v>
      </c>
      <c r="M7843" s="3">
        <f>Table1[[#This Row],[Profit]]/Table1[[#This Row],[Sales]]</f>
        <v>0.12</v>
      </c>
    </row>
    <row r="7844" spans="1:13" x14ac:dyDescent="0.3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2">
        <v>42120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  <c r="L7844">
        <f>YEAR(Table1[[#This Row],[Order Date]])</f>
        <v>2015</v>
      </c>
      <c r="M7844" s="3">
        <f>Table1[[#This Row],[Profit]]/Table1[[#This Row],[Sales]]</f>
        <v>0.33</v>
      </c>
    </row>
    <row r="7845" spans="1:13" x14ac:dyDescent="0.3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2">
        <v>42577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  <c r="L7845">
        <f>YEAR(Table1[[#This Row],[Order Date]])</f>
        <v>2016</v>
      </c>
      <c r="M7845" s="3">
        <f>Table1[[#This Row],[Profit]]/Table1[[#This Row],[Sales]]</f>
        <v>0.21</v>
      </c>
    </row>
    <row r="7846" spans="1:13" x14ac:dyDescent="0.3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2">
        <v>42808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  <c r="L7846">
        <f>YEAR(Table1[[#This Row],[Order Date]])</f>
        <v>2017</v>
      </c>
      <c r="M7846" s="3">
        <f>Table1[[#This Row],[Profit]]/Table1[[#This Row],[Sales]]</f>
        <v>0.11</v>
      </c>
    </row>
    <row r="7847" spans="1:13" x14ac:dyDescent="0.3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2">
        <v>42645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  <c r="L7847">
        <f>YEAR(Table1[[#This Row],[Order Date]])</f>
        <v>2016</v>
      </c>
      <c r="M7847" s="3">
        <f>Table1[[#This Row],[Profit]]/Table1[[#This Row],[Sales]]</f>
        <v>0.11</v>
      </c>
    </row>
    <row r="7848" spans="1:13" x14ac:dyDescent="0.3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2">
        <v>42193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  <c r="L7848">
        <f>YEAR(Table1[[#This Row],[Order Date]])</f>
        <v>2015</v>
      </c>
      <c r="M7848" s="3">
        <f>Table1[[#This Row],[Profit]]/Table1[[#This Row],[Sales]]</f>
        <v>0.13999999999999999</v>
      </c>
    </row>
    <row r="7849" spans="1:13" x14ac:dyDescent="0.3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2">
        <v>42669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  <c r="L7849">
        <f>YEAR(Table1[[#This Row],[Order Date]])</f>
        <v>2016</v>
      </c>
      <c r="M7849" s="3">
        <f>Table1[[#This Row],[Profit]]/Table1[[#This Row],[Sales]]</f>
        <v>0.18</v>
      </c>
    </row>
    <row r="7850" spans="1:13" x14ac:dyDescent="0.3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2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  <c r="L7850">
        <f>YEAR(Table1[[#This Row],[Order Date]])</f>
        <v>2018</v>
      </c>
      <c r="M7850" s="3">
        <f>Table1[[#This Row],[Profit]]/Table1[[#This Row],[Sales]]</f>
        <v>0.32999999999999996</v>
      </c>
    </row>
    <row r="7851" spans="1:13" x14ac:dyDescent="0.3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2">
        <v>42347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  <c r="L7851">
        <f>YEAR(Table1[[#This Row],[Order Date]])</f>
        <v>2015</v>
      </c>
      <c r="M7851" s="3">
        <f>Table1[[#This Row],[Profit]]/Table1[[#This Row],[Sales]]</f>
        <v>0.32</v>
      </c>
    </row>
    <row r="7852" spans="1:13" x14ac:dyDescent="0.3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2">
        <v>42639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  <c r="L7852">
        <f>YEAR(Table1[[#This Row],[Order Date]])</f>
        <v>2016</v>
      </c>
      <c r="M7852" s="3">
        <f>Table1[[#This Row],[Profit]]/Table1[[#This Row],[Sales]]</f>
        <v>0.41</v>
      </c>
    </row>
    <row r="7853" spans="1:13" x14ac:dyDescent="0.3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2">
        <v>42725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  <c r="L7853">
        <f>YEAR(Table1[[#This Row],[Order Date]])</f>
        <v>2016</v>
      </c>
      <c r="M7853" s="3">
        <f>Table1[[#This Row],[Profit]]/Table1[[#This Row],[Sales]]</f>
        <v>0.17</v>
      </c>
    </row>
    <row r="7854" spans="1:13" x14ac:dyDescent="0.3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2">
        <v>42106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  <c r="L7854">
        <f>YEAR(Table1[[#This Row],[Order Date]])</f>
        <v>2015</v>
      </c>
      <c r="M7854" s="3">
        <f>Table1[[#This Row],[Profit]]/Table1[[#This Row],[Sales]]</f>
        <v>0.12999999999999998</v>
      </c>
    </row>
    <row r="7855" spans="1:13" x14ac:dyDescent="0.3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2">
        <v>43100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  <c r="L7855">
        <f>YEAR(Table1[[#This Row],[Order Date]])</f>
        <v>2017</v>
      </c>
      <c r="M7855" s="3">
        <f>Table1[[#This Row],[Profit]]/Table1[[#This Row],[Sales]]</f>
        <v>0.42000000000000004</v>
      </c>
    </row>
    <row r="7856" spans="1:13" x14ac:dyDescent="0.3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2">
        <v>42332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  <c r="L7856">
        <f>YEAR(Table1[[#This Row],[Order Date]])</f>
        <v>2015</v>
      </c>
      <c r="M7856" s="3">
        <f>Table1[[#This Row],[Profit]]/Table1[[#This Row],[Sales]]</f>
        <v>9.9999999999999992E-2</v>
      </c>
    </row>
    <row r="7857" spans="1:13" x14ac:dyDescent="0.3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2">
        <v>43389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  <c r="L7857">
        <f>YEAR(Table1[[#This Row],[Order Date]])</f>
        <v>2018</v>
      </c>
      <c r="M7857" s="3">
        <f>Table1[[#This Row],[Profit]]/Table1[[#This Row],[Sales]]</f>
        <v>0.26</v>
      </c>
    </row>
    <row r="7858" spans="1:13" x14ac:dyDescent="0.3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2">
        <v>43329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  <c r="L7858">
        <f>YEAR(Table1[[#This Row],[Order Date]])</f>
        <v>2018</v>
      </c>
      <c r="M7858" s="3">
        <f>Table1[[#This Row],[Profit]]/Table1[[#This Row],[Sales]]</f>
        <v>0.13</v>
      </c>
    </row>
    <row r="7859" spans="1:13" x14ac:dyDescent="0.3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2">
        <v>42834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  <c r="L7859">
        <f>YEAR(Table1[[#This Row],[Order Date]])</f>
        <v>2017</v>
      </c>
      <c r="M7859" s="3">
        <f>Table1[[#This Row],[Profit]]/Table1[[#This Row],[Sales]]</f>
        <v>4.9999999999999996E-2</v>
      </c>
    </row>
    <row r="7860" spans="1:13" x14ac:dyDescent="0.3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2">
        <v>43330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  <c r="L7860">
        <f>YEAR(Table1[[#This Row],[Order Date]])</f>
        <v>2018</v>
      </c>
      <c r="M7860" s="3">
        <f>Table1[[#This Row],[Profit]]/Table1[[#This Row],[Sales]]</f>
        <v>0.22999999999999998</v>
      </c>
    </row>
    <row r="7861" spans="1:13" x14ac:dyDescent="0.3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2">
        <v>43003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  <c r="L7861">
        <f>YEAR(Table1[[#This Row],[Order Date]])</f>
        <v>2017</v>
      </c>
      <c r="M7861" s="3">
        <f>Table1[[#This Row],[Profit]]/Table1[[#This Row],[Sales]]</f>
        <v>0.3</v>
      </c>
    </row>
    <row r="7862" spans="1:13" x14ac:dyDescent="0.3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2">
        <v>42669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  <c r="L7862">
        <f>YEAR(Table1[[#This Row],[Order Date]])</f>
        <v>2016</v>
      </c>
      <c r="M7862" s="3">
        <f>Table1[[#This Row],[Profit]]/Table1[[#This Row],[Sales]]</f>
        <v>0.38</v>
      </c>
    </row>
    <row r="7863" spans="1:13" x14ac:dyDescent="0.3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2">
        <v>42888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  <c r="L7863">
        <f>YEAR(Table1[[#This Row],[Order Date]])</f>
        <v>2017</v>
      </c>
      <c r="M7863" s="3">
        <f>Table1[[#This Row],[Profit]]/Table1[[#This Row],[Sales]]</f>
        <v>0.19</v>
      </c>
    </row>
    <row r="7864" spans="1:13" x14ac:dyDescent="0.3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2">
        <v>43003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  <c r="L7864">
        <f>YEAR(Table1[[#This Row],[Order Date]])</f>
        <v>2017</v>
      </c>
      <c r="M7864" s="3">
        <f>Table1[[#This Row],[Profit]]/Table1[[#This Row],[Sales]]</f>
        <v>0.26</v>
      </c>
    </row>
    <row r="7865" spans="1:13" x14ac:dyDescent="0.3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2">
        <v>42639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  <c r="L7865">
        <f>YEAR(Table1[[#This Row],[Order Date]])</f>
        <v>2016</v>
      </c>
      <c r="M7865" s="3">
        <f>Table1[[#This Row],[Profit]]/Table1[[#This Row],[Sales]]</f>
        <v>0.08</v>
      </c>
    </row>
    <row r="7866" spans="1:13" x14ac:dyDescent="0.3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2">
        <v>42351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  <c r="L7866">
        <f>YEAR(Table1[[#This Row],[Order Date]])</f>
        <v>2015</v>
      </c>
      <c r="M7866" s="3">
        <f>Table1[[#This Row],[Profit]]/Table1[[#This Row],[Sales]]</f>
        <v>0.25</v>
      </c>
    </row>
    <row r="7867" spans="1:13" x14ac:dyDescent="0.3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2">
        <v>43088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  <c r="L7867">
        <f>YEAR(Table1[[#This Row],[Order Date]])</f>
        <v>2017</v>
      </c>
      <c r="M7867" s="3">
        <f>Table1[[#This Row],[Profit]]/Table1[[#This Row],[Sales]]</f>
        <v>0.19999999999999998</v>
      </c>
    </row>
    <row r="7868" spans="1:13" x14ac:dyDescent="0.3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2">
        <v>42375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  <c r="L7868">
        <f>YEAR(Table1[[#This Row],[Order Date]])</f>
        <v>2016</v>
      </c>
      <c r="M7868" s="3">
        <f>Table1[[#This Row],[Profit]]/Table1[[#This Row],[Sales]]</f>
        <v>7.0000000000000007E-2</v>
      </c>
    </row>
    <row r="7869" spans="1:13" x14ac:dyDescent="0.3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2">
        <v>42617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  <c r="L7869">
        <f>YEAR(Table1[[#This Row],[Order Date]])</f>
        <v>2016</v>
      </c>
      <c r="M7869" s="3">
        <f>Table1[[#This Row],[Profit]]/Table1[[#This Row],[Sales]]</f>
        <v>0.34</v>
      </c>
    </row>
    <row r="7870" spans="1:13" x14ac:dyDescent="0.3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2">
        <v>43443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  <c r="L7870">
        <f>YEAR(Table1[[#This Row],[Order Date]])</f>
        <v>2018</v>
      </c>
      <c r="M7870" s="3">
        <f>Table1[[#This Row],[Profit]]/Table1[[#This Row],[Sales]]</f>
        <v>0.39</v>
      </c>
    </row>
    <row r="7871" spans="1:13" x14ac:dyDescent="0.3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2">
        <v>42934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  <c r="L7871">
        <f>YEAR(Table1[[#This Row],[Order Date]])</f>
        <v>2017</v>
      </c>
      <c r="M7871" s="3">
        <f>Table1[[#This Row],[Profit]]/Table1[[#This Row],[Sales]]</f>
        <v>0.39999999999999997</v>
      </c>
    </row>
    <row r="7872" spans="1:13" x14ac:dyDescent="0.3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2">
        <v>42368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  <c r="L7872">
        <f>YEAR(Table1[[#This Row],[Order Date]])</f>
        <v>2015</v>
      </c>
      <c r="M7872" s="3">
        <f>Table1[[#This Row],[Profit]]/Table1[[#This Row],[Sales]]</f>
        <v>0.3</v>
      </c>
    </row>
    <row r="7873" spans="1:13" x14ac:dyDescent="0.3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2">
        <v>43088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  <c r="L7873">
        <f>YEAR(Table1[[#This Row],[Order Date]])</f>
        <v>2017</v>
      </c>
      <c r="M7873" s="3">
        <f>Table1[[#This Row],[Profit]]/Table1[[#This Row],[Sales]]</f>
        <v>0.06</v>
      </c>
    </row>
    <row r="7874" spans="1:13" x14ac:dyDescent="0.3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2">
        <v>43421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  <c r="L7874">
        <f>YEAR(Table1[[#This Row],[Order Date]])</f>
        <v>2018</v>
      </c>
      <c r="M7874" s="3">
        <f>Table1[[#This Row],[Profit]]/Table1[[#This Row],[Sales]]</f>
        <v>0.18</v>
      </c>
    </row>
    <row r="7875" spans="1:13" x14ac:dyDescent="0.3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2">
        <v>42669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  <c r="L7875">
        <f>YEAR(Table1[[#This Row],[Order Date]])</f>
        <v>2016</v>
      </c>
      <c r="M7875" s="3">
        <f>Table1[[#This Row],[Profit]]/Table1[[#This Row],[Sales]]</f>
        <v>0.31</v>
      </c>
    </row>
    <row r="7876" spans="1:13" x14ac:dyDescent="0.3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2">
        <v>43436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  <c r="L7876">
        <f>YEAR(Table1[[#This Row],[Order Date]])</f>
        <v>2018</v>
      </c>
      <c r="M7876" s="3">
        <f>Table1[[#This Row],[Profit]]/Table1[[#This Row],[Sales]]</f>
        <v>0.39999999999999997</v>
      </c>
    </row>
    <row r="7877" spans="1:13" x14ac:dyDescent="0.3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2">
        <v>42639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  <c r="L7877">
        <f>YEAR(Table1[[#This Row],[Order Date]])</f>
        <v>2016</v>
      </c>
      <c r="M7877" s="3">
        <f>Table1[[#This Row],[Profit]]/Table1[[#This Row],[Sales]]</f>
        <v>0.12</v>
      </c>
    </row>
    <row r="7878" spans="1:13" x14ac:dyDescent="0.3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2">
        <v>43286</v>
      </c>
      <c r="G7878" t="s">
        <v>76</v>
      </c>
      <c r="H7878">
        <v>882</v>
      </c>
      <c r="I7878">
        <v>0.35</v>
      </c>
      <c r="J7878">
        <v>211.68</v>
      </c>
      <c r="K7878" t="s">
        <v>17</v>
      </c>
      <c r="L7878">
        <f>YEAR(Table1[[#This Row],[Order Date]])</f>
        <v>2018</v>
      </c>
      <c r="M7878" s="3">
        <f>Table1[[#This Row],[Profit]]/Table1[[#This Row],[Sales]]</f>
        <v>0.24000000000000002</v>
      </c>
    </row>
    <row r="7879" spans="1:13" x14ac:dyDescent="0.3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2">
        <v>43066</v>
      </c>
      <c r="G7879" t="s">
        <v>76</v>
      </c>
      <c r="H7879">
        <v>2038</v>
      </c>
      <c r="I7879">
        <v>0.1</v>
      </c>
      <c r="J7879">
        <v>101.9</v>
      </c>
      <c r="K7879" t="s">
        <v>17</v>
      </c>
      <c r="L7879">
        <f>YEAR(Table1[[#This Row],[Order Date]])</f>
        <v>2017</v>
      </c>
      <c r="M7879" s="3">
        <f>Table1[[#This Row],[Profit]]/Table1[[#This Row],[Sales]]</f>
        <v>0.05</v>
      </c>
    </row>
    <row r="7880" spans="1:13" x14ac:dyDescent="0.3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2">
        <v>42777</v>
      </c>
      <c r="G7880" t="s">
        <v>76</v>
      </c>
      <c r="H7880">
        <v>1832</v>
      </c>
      <c r="I7880">
        <v>0.3</v>
      </c>
      <c r="J7880">
        <v>403.04</v>
      </c>
      <c r="K7880" t="s">
        <v>17</v>
      </c>
      <c r="L7880">
        <f>YEAR(Table1[[#This Row],[Order Date]])</f>
        <v>2017</v>
      </c>
      <c r="M7880" s="3">
        <f>Table1[[#This Row],[Profit]]/Table1[[#This Row],[Sales]]</f>
        <v>0.22</v>
      </c>
    </row>
    <row r="7881" spans="1:13" x14ac:dyDescent="0.3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2">
        <v>43172</v>
      </c>
      <c r="G7881" t="s">
        <v>76</v>
      </c>
      <c r="H7881">
        <v>1816</v>
      </c>
      <c r="I7881">
        <v>0.12</v>
      </c>
      <c r="J7881">
        <v>108.96</v>
      </c>
      <c r="K7881" t="s">
        <v>17</v>
      </c>
      <c r="L7881">
        <f>YEAR(Table1[[#This Row],[Order Date]])</f>
        <v>2018</v>
      </c>
      <c r="M7881" s="3">
        <f>Table1[[#This Row],[Profit]]/Table1[[#This Row],[Sales]]</f>
        <v>0.06</v>
      </c>
    </row>
    <row r="7882" spans="1:13" x14ac:dyDescent="0.3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2">
        <v>43385</v>
      </c>
      <c r="G7882" t="s">
        <v>76</v>
      </c>
      <c r="H7882">
        <v>552</v>
      </c>
      <c r="I7882">
        <v>0.28000000000000003</v>
      </c>
      <c r="J7882">
        <v>115.92</v>
      </c>
      <c r="K7882" t="s">
        <v>17</v>
      </c>
      <c r="L7882">
        <f>YEAR(Table1[[#This Row],[Order Date]])</f>
        <v>2018</v>
      </c>
      <c r="M7882" s="3">
        <f>Table1[[#This Row],[Profit]]/Table1[[#This Row],[Sales]]</f>
        <v>0.21</v>
      </c>
    </row>
    <row r="7883" spans="1:13" x14ac:dyDescent="0.3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2">
        <v>42515</v>
      </c>
      <c r="G7883" t="s">
        <v>76</v>
      </c>
      <c r="H7883">
        <v>1291</v>
      </c>
      <c r="I7883">
        <v>0.28999999999999998</v>
      </c>
      <c r="J7883">
        <v>206.56</v>
      </c>
      <c r="K7883" t="s">
        <v>17</v>
      </c>
      <c r="L7883">
        <f>YEAR(Table1[[#This Row],[Order Date]])</f>
        <v>2016</v>
      </c>
      <c r="M7883" s="3">
        <f>Table1[[#This Row],[Profit]]/Table1[[#This Row],[Sales]]</f>
        <v>0.16</v>
      </c>
    </row>
    <row r="7884" spans="1:13" x14ac:dyDescent="0.3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2">
        <v>42973</v>
      </c>
      <c r="G7884" t="s">
        <v>76</v>
      </c>
      <c r="H7884">
        <v>1025</v>
      </c>
      <c r="I7884">
        <v>0.12</v>
      </c>
      <c r="J7884">
        <v>92.25</v>
      </c>
      <c r="K7884" t="s">
        <v>17</v>
      </c>
      <c r="L7884">
        <f>YEAR(Table1[[#This Row],[Order Date]])</f>
        <v>2017</v>
      </c>
      <c r="M7884" s="3">
        <f>Table1[[#This Row],[Profit]]/Table1[[#This Row],[Sales]]</f>
        <v>0.09</v>
      </c>
    </row>
    <row r="7885" spans="1:13" x14ac:dyDescent="0.3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2">
        <v>43351</v>
      </c>
      <c r="G7885" t="s">
        <v>76</v>
      </c>
      <c r="H7885">
        <v>1884</v>
      </c>
      <c r="I7885">
        <v>0.1</v>
      </c>
      <c r="J7885">
        <v>697.08</v>
      </c>
      <c r="K7885" t="s">
        <v>17</v>
      </c>
      <c r="L7885">
        <f>YEAR(Table1[[#This Row],[Order Date]])</f>
        <v>2018</v>
      </c>
      <c r="M7885" s="3">
        <f>Table1[[#This Row],[Profit]]/Table1[[#This Row],[Sales]]</f>
        <v>0.37</v>
      </c>
    </row>
    <row r="7886" spans="1:13" x14ac:dyDescent="0.3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2">
        <v>43323</v>
      </c>
      <c r="G7886" t="s">
        <v>76</v>
      </c>
      <c r="H7886">
        <v>1278</v>
      </c>
      <c r="I7886">
        <v>0.17</v>
      </c>
      <c r="J7886">
        <v>460.08</v>
      </c>
      <c r="K7886" t="s">
        <v>17</v>
      </c>
      <c r="L7886">
        <f>YEAR(Table1[[#This Row],[Order Date]])</f>
        <v>2018</v>
      </c>
      <c r="M7886" s="3">
        <f>Table1[[#This Row],[Profit]]/Table1[[#This Row],[Sales]]</f>
        <v>0.36</v>
      </c>
    </row>
    <row r="7887" spans="1:13" x14ac:dyDescent="0.3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2">
        <v>42634</v>
      </c>
      <c r="G7887" t="s">
        <v>76</v>
      </c>
      <c r="H7887">
        <v>2154</v>
      </c>
      <c r="I7887">
        <v>0.25</v>
      </c>
      <c r="J7887">
        <v>667.74</v>
      </c>
      <c r="K7887" t="s">
        <v>17</v>
      </c>
      <c r="L7887">
        <f>YEAR(Table1[[#This Row],[Order Date]])</f>
        <v>2016</v>
      </c>
      <c r="M7887" s="3">
        <f>Table1[[#This Row],[Profit]]/Table1[[#This Row],[Sales]]</f>
        <v>0.31</v>
      </c>
    </row>
    <row r="7888" spans="1:13" x14ac:dyDescent="0.3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2">
        <v>43211</v>
      </c>
      <c r="G7888" t="s">
        <v>76</v>
      </c>
      <c r="H7888">
        <v>1935</v>
      </c>
      <c r="I7888">
        <v>0.34</v>
      </c>
      <c r="J7888">
        <v>425.7</v>
      </c>
      <c r="K7888" t="s">
        <v>17</v>
      </c>
      <c r="L7888">
        <f>YEAR(Table1[[#This Row],[Order Date]])</f>
        <v>2018</v>
      </c>
      <c r="M7888" s="3">
        <f>Table1[[#This Row],[Profit]]/Table1[[#This Row],[Sales]]</f>
        <v>0.22</v>
      </c>
    </row>
    <row r="7889" spans="1:13" x14ac:dyDescent="0.3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2">
        <v>42438</v>
      </c>
      <c r="G7889" t="s">
        <v>76</v>
      </c>
      <c r="H7889">
        <v>743</v>
      </c>
      <c r="I7889">
        <v>0.34</v>
      </c>
      <c r="J7889">
        <v>193.18</v>
      </c>
      <c r="K7889" t="s">
        <v>17</v>
      </c>
      <c r="L7889">
        <f>YEAR(Table1[[#This Row],[Order Date]])</f>
        <v>2016</v>
      </c>
      <c r="M7889" s="3">
        <f>Table1[[#This Row],[Profit]]/Table1[[#This Row],[Sales]]</f>
        <v>0.26</v>
      </c>
    </row>
    <row r="7890" spans="1:13" x14ac:dyDescent="0.3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2">
        <v>42430</v>
      </c>
      <c r="G7890" t="s">
        <v>76</v>
      </c>
      <c r="H7890">
        <v>2186</v>
      </c>
      <c r="I7890">
        <v>0.23</v>
      </c>
      <c r="J7890">
        <v>568.36</v>
      </c>
      <c r="K7890" t="s">
        <v>17</v>
      </c>
      <c r="L7890">
        <f>YEAR(Table1[[#This Row],[Order Date]])</f>
        <v>2016</v>
      </c>
      <c r="M7890" s="3">
        <f>Table1[[#This Row],[Profit]]/Table1[[#This Row],[Sales]]</f>
        <v>0.26</v>
      </c>
    </row>
    <row r="7891" spans="1:13" x14ac:dyDescent="0.3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2">
        <v>42438</v>
      </c>
      <c r="G7891" t="s">
        <v>76</v>
      </c>
      <c r="H7891">
        <v>2024</v>
      </c>
      <c r="I7891">
        <v>0.35</v>
      </c>
      <c r="J7891">
        <v>748.88</v>
      </c>
      <c r="K7891" t="s">
        <v>17</v>
      </c>
      <c r="L7891">
        <f>YEAR(Table1[[#This Row],[Order Date]])</f>
        <v>2016</v>
      </c>
      <c r="M7891" s="3">
        <f>Table1[[#This Row],[Profit]]/Table1[[#This Row],[Sales]]</f>
        <v>0.37</v>
      </c>
    </row>
    <row r="7892" spans="1:13" x14ac:dyDescent="0.3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2">
        <v>43445</v>
      </c>
      <c r="G7892" t="s">
        <v>76</v>
      </c>
      <c r="H7892">
        <v>1150</v>
      </c>
      <c r="I7892">
        <v>0.17</v>
      </c>
      <c r="J7892">
        <v>506</v>
      </c>
      <c r="K7892" t="s">
        <v>17</v>
      </c>
      <c r="L7892">
        <f>YEAR(Table1[[#This Row],[Order Date]])</f>
        <v>2018</v>
      </c>
      <c r="M7892" s="3">
        <f>Table1[[#This Row],[Profit]]/Table1[[#This Row],[Sales]]</f>
        <v>0.44</v>
      </c>
    </row>
    <row r="7893" spans="1:13" x14ac:dyDescent="0.3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2">
        <v>42634</v>
      </c>
      <c r="G7893" t="s">
        <v>76</v>
      </c>
      <c r="H7893">
        <v>1210</v>
      </c>
      <c r="I7893">
        <v>0.18</v>
      </c>
      <c r="J7893">
        <v>544.5</v>
      </c>
      <c r="K7893" t="s">
        <v>17</v>
      </c>
      <c r="L7893">
        <f>YEAR(Table1[[#This Row],[Order Date]])</f>
        <v>2016</v>
      </c>
      <c r="M7893" s="3">
        <f>Table1[[#This Row],[Profit]]/Table1[[#This Row],[Sales]]</f>
        <v>0.45</v>
      </c>
    </row>
    <row r="7894" spans="1:13" x14ac:dyDescent="0.3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2">
        <v>42616</v>
      </c>
      <c r="G7894" t="s">
        <v>98</v>
      </c>
      <c r="H7894">
        <v>2281</v>
      </c>
      <c r="I7894">
        <v>0.22</v>
      </c>
      <c r="J7894">
        <v>912.4</v>
      </c>
      <c r="K7894" t="s">
        <v>17</v>
      </c>
      <c r="L7894">
        <f>YEAR(Table1[[#This Row],[Order Date]])</f>
        <v>2016</v>
      </c>
      <c r="M7894" s="3">
        <f>Table1[[#This Row],[Profit]]/Table1[[#This Row],[Sales]]</f>
        <v>0.39999999999999997</v>
      </c>
    </row>
    <row r="7895" spans="1:13" x14ac:dyDescent="0.3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2">
        <v>43183</v>
      </c>
      <c r="G7895" t="s">
        <v>98</v>
      </c>
      <c r="H7895">
        <v>1518</v>
      </c>
      <c r="I7895">
        <v>0.1</v>
      </c>
      <c r="J7895">
        <v>288.42</v>
      </c>
      <c r="K7895" t="s">
        <v>17</v>
      </c>
      <c r="L7895">
        <f>YEAR(Table1[[#This Row],[Order Date]])</f>
        <v>2018</v>
      </c>
      <c r="M7895" s="3">
        <f>Table1[[#This Row],[Profit]]/Table1[[#This Row],[Sales]]</f>
        <v>0.19</v>
      </c>
    </row>
    <row r="7896" spans="1:13" x14ac:dyDescent="0.3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2">
        <v>43214</v>
      </c>
      <c r="G7896" t="s">
        <v>98</v>
      </c>
      <c r="H7896">
        <v>1893</v>
      </c>
      <c r="I7896">
        <v>0.21</v>
      </c>
      <c r="J7896">
        <v>681.48</v>
      </c>
      <c r="K7896" t="s">
        <v>17</v>
      </c>
      <c r="L7896">
        <f>YEAR(Table1[[#This Row],[Order Date]])</f>
        <v>2018</v>
      </c>
      <c r="M7896" s="3">
        <f>Table1[[#This Row],[Profit]]/Table1[[#This Row],[Sales]]</f>
        <v>0.36</v>
      </c>
    </row>
    <row r="7897" spans="1:13" x14ac:dyDescent="0.3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2">
        <v>42562</v>
      </c>
      <c r="G7897" t="s">
        <v>98</v>
      </c>
      <c r="H7897">
        <v>1333</v>
      </c>
      <c r="I7897">
        <v>0.24</v>
      </c>
      <c r="J7897">
        <v>106.64</v>
      </c>
      <c r="K7897" t="s">
        <v>17</v>
      </c>
      <c r="L7897">
        <f>YEAR(Table1[[#This Row],[Order Date]])</f>
        <v>2016</v>
      </c>
      <c r="M7897" s="3">
        <f>Table1[[#This Row],[Profit]]/Table1[[#This Row],[Sales]]</f>
        <v>0.08</v>
      </c>
    </row>
    <row r="7898" spans="1:13" x14ac:dyDescent="0.3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2">
        <v>42449</v>
      </c>
      <c r="G7898" t="s">
        <v>98</v>
      </c>
      <c r="H7898">
        <v>1285</v>
      </c>
      <c r="I7898">
        <v>0.25</v>
      </c>
      <c r="J7898">
        <v>552.54999999999995</v>
      </c>
      <c r="K7898" t="s">
        <v>17</v>
      </c>
      <c r="L7898">
        <f>YEAR(Table1[[#This Row],[Order Date]])</f>
        <v>2016</v>
      </c>
      <c r="M7898" s="3">
        <f>Table1[[#This Row],[Profit]]/Table1[[#This Row],[Sales]]</f>
        <v>0.42999999999999994</v>
      </c>
    </row>
    <row r="7899" spans="1:13" x14ac:dyDescent="0.3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2">
        <v>42701</v>
      </c>
      <c r="G7899" t="s">
        <v>98</v>
      </c>
      <c r="H7899">
        <v>1506</v>
      </c>
      <c r="I7899">
        <v>0.28000000000000003</v>
      </c>
      <c r="J7899">
        <v>225.9</v>
      </c>
      <c r="K7899" t="s">
        <v>17</v>
      </c>
      <c r="L7899">
        <f>YEAR(Table1[[#This Row],[Order Date]])</f>
        <v>2016</v>
      </c>
      <c r="M7899" s="3">
        <f>Table1[[#This Row],[Profit]]/Table1[[#This Row],[Sales]]</f>
        <v>0.15</v>
      </c>
    </row>
    <row r="7900" spans="1:13" x14ac:dyDescent="0.3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2">
        <v>43234</v>
      </c>
      <c r="G7900" t="s">
        <v>98</v>
      </c>
      <c r="H7900">
        <v>1198</v>
      </c>
      <c r="I7900">
        <v>0.32</v>
      </c>
      <c r="J7900">
        <v>407.32</v>
      </c>
      <c r="K7900" t="s">
        <v>17</v>
      </c>
      <c r="L7900">
        <f>YEAR(Table1[[#This Row],[Order Date]])</f>
        <v>2018</v>
      </c>
      <c r="M7900" s="3">
        <f>Table1[[#This Row],[Profit]]/Table1[[#This Row],[Sales]]</f>
        <v>0.33999999999999997</v>
      </c>
    </row>
    <row r="7901" spans="1:13" x14ac:dyDescent="0.3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2">
        <v>42369</v>
      </c>
      <c r="G7901" t="s">
        <v>98</v>
      </c>
      <c r="H7901">
        <v>2317</v>
      </c>
      <c r="I7901">
        <v>0.31</v>
      </c>
      <c r="J7901">
        <v>1042.6500000000001</v>
      </c>
      <c r="K7901" t="s">
        <v>17</v>
      </c>
      <c r="L7901">
        <f>YEAR(Table1[[#This Row],[Order Date]])</f>
        <v>2015</v>
      </c>
      <c r="M7901" s="3">
        <f>Table1[[#This Row],[Profit]]/Table1[[#This Row],[Sales]]</f>
        <v>0.45000000000000007</v>
      </c>
    </row>
    <row r="7902" spans="1:13" x14ac:dyDescent="0.3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2">
        <v>42701</v>
      </c>
      <c r="G7902" t="s">
        <v>98</v>
      </c>
      <c r="H7902">
        <v>792</v>
      </c>
      <c r="I7902">
        <v>0.34</v>
      </c>
      <c r="J7902">
        <v>324.72000000000003</v>
      </c>
      <c r="K7902" t="s">
        <v>17</v>
      </c>
      <c r="L7902">
        <f>YEAR(Table1[[#This Row],[Order Date]])</f>
        <v>2016</v>
      </c>
      <c r="M7902" s="3">
        <f>Table1[[#This Row],[Profit]]/Table1[[#This Row],[Sales]]</f>
        <v>0.41000000000000003</v>
      </c>
    </row>
    <row r="7903" spans="1:13" x14ac:dyDescent="0.3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2">
        <v>42983</v>
      </c>
      <c r="G7903" t="s">
        <v>98</v>
      </c>
      <c r="H7903">
        <v>733</v>
      </c>
      <c r="I7903">
        <v>0.34</v>
      </c>
      <c r="J7903">
        <v>329.85</v>
      </c>
      <c r="K7903" t="s">
        <v>17</v>
      </c>
      <c r="L7903">
        <f>YEAR(Table1[[#This Row],[Order Date]])</f>
        <v>2017</v>
      </c>
      <c r="M7903" s="3">
        <f>Table1[[#This Row],[Profit]]/Table1[[#This Row],[Sales]]</f>
        <v>0.45</v>
      </c>
    </row>
    <row r="7904" spans="1:13" x14ac:dyDescent="0.3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2">
        <v>43417</v>
      </c>
      <c r="G7904" t="s">
        <v>98</v>
      </c>
      <c r="H7904">
        <v>635</v>
      </c>
      <c r="I7904">
        <v>0.27</v>
      </c>
      <c r="J7904">
        <v>190.5</v>
      </c>
      <c r="K7904" t="s">
        <v>17</v>
      </c>
      <c r="L7904">
        <f>YEAR(Table1[[#This Row],[Order Date]])</f>
        <v>2018</v>
      </c>
      <c r="M7904" s="3">
        <f>Table1[[#This Row],[Profit]]/Table1[[#This Row],[Sales]]</f>
        <v>0.3</v>
      </c>
    </row>
    <row r="7905" spans="1:13" x14ac:dyDescent="0.3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2">
        <v>42154</v>
      </c>
      <c r="G7905" t="s">
        <v>98</v>
      </c>
      <c r="H7905">
        <v>1824</v>
      </c>
      <c r="I7905">
        <v>0.12</v>
      </c>
      <c r="J7905">
        <v>802.56</v>
      </c>
      <c r="K7905" t="s">
        <v>17</v>
      </c>
      <c r="L7905">
        <f>YEAR(Table1[[#This Row],[Order Date]])</f>
        <v>2015</v>
      </c>
      <c r="M7905" s="3">
        <f>Table1[[#This Row],[Profit]]/Table1[[#This Row],[Sales]]</f>
        <v>0.43999999999999995</v>
      </c>
    </row>
    <row r="7906" spans="1:13" x14ac:dyDescent="0.3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2">
        <v>42638</v>
      </c>
      <c r="G7906" t="s">
        <v>98</v>
      </c>
      <c r="H7906">
        <v>982</v>
      </c>
      <c r="I7906">
        <v>0.28999999999999998</v>
      </c>
      <c r="J7906">
        <v>412.44</v>
      </c>
      <c r="K7906" t="s">
        <v>17</v>
      </c>
      <c r="L7906">
        <f>YEAR(Table1[[#This Row],[Order Date]])</f>
        <v>2016</v>
      </c>
      <c r="M7906" s="3">
        <f>Table1[[#This Row],[Profit]]/Table1[[#This Row],[Sales]]</f>
        <v>0.42</v>
      </c>
    </row>
    <row r="7907" spans="1:13" x14ac:dyDescent="0.3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2">
        <v>42567</v>
      </c>
      <c r="G7907" t="s">
        <v>98</v>
      </c>
      <c r="H7907">
        <v>887</v>
      </c>
      <c r="I7907">
        <v>0.25</v>
      </c>
      <c r="J7907">
        <v>168.53</v>
      </c>
      <c r="K7907" t="s">
        <v>17</v>
      </c>
      <c r="L7907">
        <f>YEAR(Table1[[#This Row],[Order Date]])</f>
        <v>2016</v>
      </c>
      <c r="M7907" s="3">
        <f>Table1[[#This Row],[Profit]]/Table1[[#This Row],[Sales]]</f>
        <v>0.19</v>
      </c>
    </row>
    <row r="7908" spans="1:13" x14ac:dyDescent="0.3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2">
        <v>43417</v>
      </c>
      <c r="G7908" t="s">
        <v>98</v>
      </c>
      <c r="H7908">
        <v>583</v>
      </c>
      <c r="I7908">
        <v>0.26</v>
      </c>
      <c r="J7908">
        <v>128.26</v>
      </c>
      <c r="K7908" t="s">
        <v>17</v>
      </c>
      <c r="L7908">
        <f>YEAR(Table1[[#This Row],[Order Date]])</f>
        <v>2018</v>
      </c>
      <c r="M7908" s="3">
        <f>Table1[[#This Row],[Profit]]/Table1[[#This Row],[Sales]]</f>
        <v>0.21999999999999997</v>
      </c>
    </row>
    <row r="7909" spans="1:13" x14ac:dyDescent="0.3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2">
        <v>42885</v>
      </c>
      <c r="G7909" t="s">
        <v>98</v>
      </c>
      <c r="H7909">
        <v>2088</v>
      </c>
      <c r="I7909">
        <v>0.12</v>
      </c>
      <c r="J7909">
        <v>689.04</v>
      </c>
      <c r="K7909" t="s">
        <v>17</v>
      </c>
      <c r="L7909">
        <f>YEAR(Table1[[#This Row],[Order Date]])</f>
        <v>2017</v>
      </c>
      <c r="M7909" s="3">
        <f>Table1[[#This Row],[Profit]]/Table1[[#This Row],[Sales]]</f>
        <v>0.32999999999999996</v>
      </c>
    </row>
    <row r="7910" spans="1:13" x14ac:dyDescent="0.3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2">
        <v>43417</v>
      </c>
      <c r="G7910" t="s">
        <v>98</v>
      </c>
      <c r="H7910">
        <v>1617</v>
      </c>
      <c r="I7910">
        <v>0.16</v>
      </c>
      <c r="J7910">
        <v>113.19</v>
      </c>
      <c r="K7910" t="s">
        <v>17</v>
      </c>
      <c r="L7910">
        <f>YEAR(Table1[[#This Row],[Order Date]])</f>
        <v>2018</v>
      </c>
      <c r="M7910" s="3">
        <f>Table1[[#This Row],[Profit]]/Table1[[#This Row],[Sales]]</f>
        <v>6.9999999999999993E-2</v>
      </c>
    </row>
    <row r="7911" spans="1:13" x14ac:dyDescent="0.3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2">
        <v>42041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  <c r="L7911">
        <f>YEAR(Table1[[#This Row],[Order Date]])</f>
        <v>2015</v>
      </c>
      <c r="M7911" s="3">
        <f>Table1[[#This Row],[Profit]]/Table1[[#This Row],[Sales]]</f>
        <v>0.12</v>
      </c>
    </row>
    <row r="7912" spans="1:13" x14ac:dyDescent="0.3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2">
        <v>43206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  <c r="L7912">
        <f>YEAR(Table1[[#This Row],[Order Date]])</f>
        <v>2018</v>
      </c>
      <c r="M7912" s="3">
        <f>Table1[[#This Row],[Profit]]/Table1[[#This Row],[Sales]]</f>
        <v>0.33</v>
      </c>
    </row>
    <row r="7913" spans="1:13" x14ac:dyDescent="0.3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2">
        <v>43238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  <c r="L7913">
        <f>YEAR(Table1[[#This Row],[Order Date]])</f>
        <v>2018</v>
      </c>
      <c r="M7913" s="3">
        <f>Table1[[#This Row],[Profit]]/Table1[[#This Row],[Sales]]</f>
        <v>9.9999999999999992E-2</v>
      </c>
    </row>
    <row r="7914" spans="1:13" x14ac:dyDescent="0.3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2">
        <v>42255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  <c r="L7914">
        <f>YEAR(Table1[[#This Row],[Order Date]])</f>
        <v>2015</v>
      </c>
      <c r="M7914" s="3">
        <f>Table1[[#This Row],[Profit]]/Table1[[#This Row],[Sales]]</f>
        <v>0.42000000000000004</v>
      </c>
    </row>
    <row r="7915" spans="1:13" x14ac:dyDescent="0.3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2">
        <v>42255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  <c r="L7915">
        <f>YEAR(Table1[[#This Row],[Order Date]])</f>
        <v>2015</v>
      </c>
      <c r="M7915" s="3">
        <f>Table1[[#This Row],[Profit]]/Table1[[#This Row],[Sales]]</f>
        <v>7.0000000000000007E-2</v>
      </c>
    </row>
    <row r="7916" spans="1:13" x14ac:dyDescent="0.3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2">
        <v>43238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  <c r="L7916">
        <f>YEAR(Table1[[#This Row],[Order Date]])</f>
        <v>2018</v>
      </c>
      <c r="M7916" s="3">
        <f>Table1[[#This Row],[Profit]]/Table1[[#This Row],[Sales]]</f>
        <v>0.26</v>
      </c>
    </row>
    <row r="7917" spans="1:13" x14ac:dyDescent="0.3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2">
        <v>42041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  <c r="L7917">
        <f>YEAR(Table1[[#This Row],[Order Date]])</f>
        <v>2015</v>
      </c>
      <c r="M7917" s="3">
        <f>Table1[[#This Row],[Profit]]/Table1[[#This Row],[Sales]]</f>
        <v>7.0000000000000007E-2</v>
      </c>
    </row>
    <row r="7918" spans="1:13" x14ac:dyDescent="0.3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2">
        <v>42243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  <c r="L7918">
        <f>YEAR(Table1[[#This Row],[Order Date]])</f>
        <v>2015</v>
      </c>
      <c r="M7918" s="3">
        <f>Table1[[#This Row],[Profit]]/Table1[[#This Row],[Sales]]</f>
        <v>0.23</v>
      </c>
    </row>
    <row r="7919" spans="1:13" x14ac:dyDescent="0.3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2">
        <v>43065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  <c r="L7919">
        <f>YEAR(Table1[[#This Row],[Order Date]])</f>
        <v>2017</v>
      </c>
      <c r="M7919" s="3">
        <f>Table1[[#This Row],[Profit]]/Table1[[#This Row],[Sales]]</f>
        <v>0.32</v>
      </c>
    </row>
    <row r="7920" spans="1:13" x14ac:dyDescent="0.3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2">
        <v>42553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  <c r="L7920">
        <f>YEAR(Table1[[#This Row],[Order Date]])</f>
        <v>2016</v>
      </c>
      <c r="M7920" s="3">
        <f>Table1[[#This Row],[Profit]]/Table1[[#This Row],[Sales]]</f>
        <v>0.41000000000000003</v>
      </c>
    </row>
    <row r="7921" spans="1:13" x14ac:dyDescent="0.3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2">
        <v>42082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  <c r="L7921">
        <f>YEAR(Table1[[#This Row],[Order Date]])</f>
        <v>2015</v>
      </c>
      <c r="M7921" s="3">
        <f>Table1[[#This Row],[Profit]]/Table1[[#This Row],[Sales]]</f>
        <v>0.35000000000000003</v>
      </c>
    </row>
    <row r="7922" spans="1:13" x14ac:dyDescent="0.3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2">
        <v>42532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  <c r="L7922">
        <f>YEAR(Table1[[#This Row],[Order Date]])</f>
        <v>2016</v>
      </c>
      <c r="M7922" s="3">
        <f>Table1[[#This Row],[Profit]]/Table1[[#This Row],[Sales]]</f>
        <v>0.25</v>
      </c>
    </row>
    <row r="7923" spans="1:13" x14ac:dyDescent="0.3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2">
        <v>42082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  <c r="L7923">
        <f>YEAR(Table1[[#This Row],[Order Date]])</f>
        <v>2015</v>
      </c>
      <c r="M7923" s="3">
        <f>Table1[[#This Row],[Profit]]/Table1[[#This Row],[Sales]]</f>
        <v>0.16999999999999998</v>
      </c>
    </row>
    <row r="7924" spans="1:13" x14ac:dyDescent="0.3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2">
        <v>43033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  <c r="L7924">
        <f>YEAR(Table1[[#This Row],[Order Date]])</f>
        <v>2017</v>
      </c>
      <c r="M7924" s="3">
        <f>Table1[[#This Row],[Profit]]/Table1[[#This Row],[Sales]]</f>
        <v>0.08</v>
      </c>
    </row>
    <row r="7925" spans="1:13" x14ac:dyDescent="0.3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2">
        <v>43408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  <c r="L7925">
        <f>YEAR(Table1[[#This Row],[Order Date]])</f>
        <v>2018</v>
      </c>
      <c r="M7925" s="3">
        <f>Table1[[#This Row],[Profit]]/Table1[[#This Row],[Sales]]</f>
        <v>0.31</v>
      </c>
    </row>
    <row r="7926" spans="1:13" x14ac:dyDescent="0.3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2">
        <v>43102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  <c r="L7926">
        <f>YEAR(Table1[[#This Row],[Order Date]])</f>
        <v>2018</v>
      </c>
      <c r="M7926" s="3">
        <f>Table1[[#This Row],[Profit]]/Table1[[#This Row],[Sales]]</f>
        <v>0.33999999999999997</v>
      </c>
    </row>
    <row r="7927" spans="1:13" x14ac:dyDescent="0.3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2">
        <v>42613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  <c r="L7927">
        <f>YEAR(Table1[[#This Row],[Order Date]])</f>
        <v>2016</v>
      </c>
      <c r="M7927" s="3">
        <f>Table1[[#This Row],[Profit]]/Table1[[#This Row],[Sales]]</f>
        <v>0.26</v>
      </c>
    </row>
    <row r="7928" spans="1:13" x14ac:dyDescent="0.3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2">
        <v>42205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  <c r="L7928">
        <f>YEAR(Table1[[#This Row],[Order Date]])</f>
        <v>2015</v>
      </c>
      <c r="M7928" s="3">
        <f>Table1[[#This Row],[Profit]]/Table1[[#This Row],[Sales]]</f>
        <v>0.42</v>
      </c>
    </row>
    <row r="7929" spans="1:13" x14ac:dyDescent="0.3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2">
        <v>42325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  <c r="L7929">
        <f>YEAR(Table1[[#This Row],[Order Date]])</f>
        <v>2015</v>
      </c>
      <c r="M7929" s="3">
        <f>Table1[[#This Row],[Profit]]/Table1[[#This Row],[Sales]]</f>
        <v>0.09</v>
      </c>
    </row>
    <row r="7930" spans="1:13" x14ac:dyDescent="0.3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2">
        <v>42816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  <c r="L7930">
        <f>YEAR(Table1[[#This Row],[Order Date]])</f>
        <v>2017</v>
      </c>
      <c r="M7930" s="3">
        <f>Table1[[#This Row],[Profit]]/Table1[[#This Row],[Sales]]</f>
        <v>0.41000000000000003</v>
      </c>
    </row>
    <row r="7931" spans="1:13" x14ac:dyDescent="0.3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2">
        <v>42452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  <c r="L7931">
        <f>YEAR(Table1[[#This Row],[Order Date]])</f>
        <v>2016</v>
      </c>
      <c r="M7931" s="3">
        <f>Table1[[#This Row],[Profit]]/Table1[[#This Row],[Sales]]</f>
        <v>0.44</v>
      </c>
    </row>
    <row r="7932" spans="1:13" x14ac:dyDescent="0.3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2">
        <v>42619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  <c r="L7932">
        <f>YEAR(Table1[[#This Row],[Order Date]])</f>
        <v>2016</v>
      </c>
      <c r="M7932" s="3">
        <f>Table1[[#This Row],[Profit]]/Table1[[#This Row],[Sales]]</f>
        <v>0.06</v>
      </c>
    </row>
    <row r="7933" spans="1:13" x14ac:dyDescent="0.3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2">
        <v>43094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  <c r="L7933">
        <f>YEAR(Table1[[#This Row],[Order Date]])</f>
        <v>2017</v>
      </c>
      <c r="M7933" s="3">
        <f>Table1[[#This Row],[Profit]]/Table1[[#This Row],[Sales]]</f>
        <v>0.4</v>
      </c>
    </row>
    <row r="7934" spans="1:13" x14ac:dyDescent="0.3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2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  <c r="L7934">
        <f>YEAR(Table1[[#This Row],[Order Date]])</f>
        <v>2015</v>
      </c>
      <c r="M7934" s="3">
        <f>Table1[[#This Row],[Profit]]/Table1[[#This Row],[Sales]]</f>
        <v>0.34</v>
      </c>
    </row>
    <row r="7935" spans="1:13" x14ac:dyDescent="0.3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2">
        <v>42448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  <c r="L7935">
        <f>YEAR(Table1[[#This Row],[Order Date]])</f>
        <v>2016</v>
      </c>
      <c r="M7935" s="3">
        <f>Table1[[#This Row],[Profit]]/Table1[[#This Row],[Sales]]</f>
        <v>0.2</v>
      </c>
    </row>
    <row r="7936" spans="1:13" x14ac:dyDescent="0.3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2">
        <v>42279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  <c r="L7936">
        <f>YEAR(Table1[[#This Row],[Order Date]])</f>
        <v>2015</v>
      </c>
      <c r="M7936" s="3">
        <f>Table1[[#This Row],[Profit]]/Table1[[#This Row],[Sales]]</f>
        <v>0.18</v>
      </c>
    </row>
    <row r="7937" spans="1:13" x14ac:dyDescent="0.3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2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  <c r="L7937">
        <f>YEAR(Table1[[#This Row],[Order Date]])</f>
        <v>2017</v>
      </c>
      <c r="M7937" s="3">
        <f>Table1[[#This Row],[Profit]]/Table1[[#This Row],[Sales]]</f>
        <v>0.11</v>
      </c>
    </row>
    <row r="7938" spans="1:13" x14ac:dyDescent="0.3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2">
        <v>43394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  <c r="L7938">
        <f>YEAR(Table1[[#This Row],[Order Date]])</f>
        <v>2018</v>
      </c>
      <c r="M7938" s="3">
        <f>Table1[[#This Row],[Profit]]/Table1[[#This Row],[Sales]]</f>
        <v>0.08</v>
      </c>
    </row>
    <row r="7939" spans="1:13" x14ac:dyDescent="0.3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2">
        <v>43187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  <c r="L7939">
        <f>YEAR(Table1[[#This Row],[Order Date]])</f>
        <v>2018</v>
      </c>
      <c r="M7939" s="3">
        <f>Table1[[#This Row],[Profit]]/Table1[[#This Row],[Sales]]</f>
        <v>0.35000000000000003</v>
      </c>
    </row>
    <row r="7940" spans="1:13" x14ac:dyDescent="0.3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2">
        <v>43191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  <c r="L7940">
        <f>YEAR(Table1[[#This Row],[Order Date]])</f>
        <v>2018</v>
      </c>
      <c r="M7940" s="3">
        <f>Table1[[#This Row],[Profit]]/Table1[[#This Row],[Sales]]</f>
        <v>0.33</v>
      </c>
    </row>
    <row r="7941" spans="1:13" x14ac:dyDescent="0.3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2">
        <v>42279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  <c r="L7941">
        <f>YEAR(Table1[[#This Row],[Order Date]])</f>
        <v>2015</v>
      </c>
      <c r="M7941" s="3">
        <f>Table1[[#This Row],[Profit]]/Table1[[#This Row],[Sales]]</f>
        <v>0.17</v>
      </c>
    </row>
    <row r="7942" spans="1:13" x14ac:dyDescent="0.3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2">
        <v>43414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  <c r="L7942">
        <f>YEAR(Table1[[#This Row],[Order Date]])</f>
        <v>2018</v>
      </c>
      <c r="M7942" s="3">
        <f>Table1[[#This Row],[Profit]]/Table1[[#This Row],[Sales]]</f>
        <v>0.38</v>
      </c>
    </row>
    <row r="7943" spans="1:13" x14ac:dyDescent="0.3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2">
        <v>42688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  <c r="L7943">
        <f>YEAR(Table1[[#This Row],[Order Date]])</f>
        <v>2016</v>
      </c>
      <c r="M7943" s="3">
        <f>Table1[[#This Row],[Profit]]/Table1[[#This Row],[Sales]]</f>
        <v>0.36</v>
      </c>
    </row>
    <row r="7944" spans="1:13" x14ac:dyDescent="0.3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2">
        <v>42613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  <c r="L7944">
        <f>YEAR(Table1[[#This Row],[Order Date]])</f>
        <v>2016</v>
      </c>
      <c r="M7944" s="3">
        <f>Table1[[#This Row],[Profit]]/Table1[[#This Row],[Sales]]</f>
        <v>0.1</v>
      </c>
    </row>
    <row r="7945" spans="1:13" x14ac:dyDescent="0.3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2">
        <v>43015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  <c r="L7945">
        <f>YEAR(Table1[[#This Row],[Order Date]])</f>
        <v>2017</v>
      </c>
      <c r="M7945" s="3">
        <f>Table1[[#This Row],[Profit]]/Table1[[#This Row],[Sales]]</f>
        <v>0.15000000000000002</v>
      </c>
    </row>
    <row r="7946" spans="1:13" x14ac:dyDescent="0.3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2">
        <v>42279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  <c r="L7946">
        <f>YEAR(Table1[[#This Row],[Order Date]])</f>
        <v>2015</v>
      </c>
      <c r="M7946" s="3">
        <f>Table1[[#This Row],[Profit]]/Table1[[#This Row],[Sales]]</f>
        <v>0.32</v>
      </c>
    </row>
    <row r="7947" spans="1:13" x14ac:dyDescent="0.3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2">
        <v>42688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  <c r="L7947">
        <f>YEAR(Table1[[#This Row],[Order Date]])</f>
        <v>2016</v>
      </c>
      <c r="M7947" s="3">
        <f>Table1[[#This Row],[Profit]]/Table1[[#This Row],[Sales]]</f>
        <v>0.08</v>
      </c>
    </row>
    <row r="7948" spans="1:13" x14ac:dyDescent="0.3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2">
        <v>42357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  <c r="L7948">
        <f>YEAR(Table1[[#This Row],[Order Date]])</f>
        <v>2015</v>
      </c>
      <c r="M7948" s="3">
        <f>Table1[[#This Row],[Profit]]/Table1[[#This Row],[Sales]]</f>
        <v>0.12</v>
      </c>
    </row>
    <row r="7949" spans="1:13" x14ac:dyDescent="0.3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2">
        <v>42324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  <c r="L7949">
        <f>YEAR(Table1[[#This Row],[Order Date]])</f>
        <v>2015</v>
      </c>
      <c r="M7949" s="3">
        <f>Table1[[#This Row],[Profit]]/Table1[[#This Row],[Sales]]</f>
        <v>0.43</v>
      </c>
    </row>
    <row r="7950" spans="1:13" x14ac:dyDescent="0.3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2">
        <v>43400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  <c r="L7950">
        <f>YEAR(Table1[[#This Row],[Order Date]])</f>
        <v>2018</v>
      </c>
      <c r="M7950" s="3">
        <f>Table1[[#This Row],[Profit]]/Table1[[#This Row],[Sales]]</f>
        <v>0.38</v>
      </c>
    </row>
    <row r="7951" spans="1:13" x14ac:dyDescent="0.3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2">
        <v>42357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  <c r="L7951">
        <f>YEAR(Table1[[#This Row],[Order Date]])</f>
        <v>2015</v>
      </c>
      <c r="M7951" s="3">
        <f>Table1[[#This Row],[Profit]]/Table1[[#This Row],[Sales]]</f>
        <v>0.31</v>
      </c>
    </row>
    <row r="7952" spans="1:13" x14ac:dyDescent="0.3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2">
        <v>43400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  <c r="L7952">
        <f>YEAR(Table1[[#This Row],[Order Date]])</f>
        <v>2018</v>
      </c>
      <c r="M7952" s="3">
        <f>Table1[[#This Row],[Profit]]/Table1[[#This Row],[Sales]]</f>
        <v>0.33</v>
      </c>
    </row>
    <row r="7953" spans="1:13" x14ac:dyDescent="0.3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2">
        <v>43414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  <c r="L7953">
        <f>YEAR(Table1[[#This Row],[Order Date]])</f>
        <v>2018</v>
      </c>
      <c r="M7953" s="3">
        <f>Table1[[#This Row],[Profit]]/Table1[[#This Row],[Sales]]</f>
        <v>0.26</v>
      </c>
    </row>
    <row r="7954" spans="1:13" x14ac:dyDescent="0.3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2">
        <v>43114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  <c r="L7954">
        <f>YEAR(Table1[[#This Row],[Order Date]])</f>
        <v>2018</v>
      </c>
      <c r="M7954" s="3">
        <f>Table1[[#This Row],[Profit]]/Table1[[#This Row],[Sales]]</f>
        <v>0.1</v>
      </c>
    </row>
    <row r="7955" spans="1:13" x14ac:dyDescent="0.3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2">
        <v>43094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  <c r="L7955">
        <f>YEAR(Table1[[#This Row],[Order Date]])</f>
        <v>2017</v>
      </c>
      <c r="M7955" s="3">
        <f>Table1[[#This Row],[Profit]]/Table1[[#This Row],[Sales]]</f>
        <v>0.27999999999999997</v>
      </c>
    </row>
    <row r="7956" spans="1:13" x14ac:dyDescent="0.3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2">
        <v>43087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  <c r="L7956">
        <f>YEAR(Table1[[#This Row],[Order Date]])</f>
        <v>2017</v>
      </c>
      <c r="M7956" s="3">
        <f>Table1[[#This Row],[Profit]]/Table1[[#This Row],[Sales]]</f>
        <v>0.17</v>
      </c>
    </row>
    <row r="7957" spans="1:13" x14ac:dyDescent="0.3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2">
        <v>43414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  <c r="L7957">
        <f>YEAR(Table1[[#This Row],[Order Date]])</f>
        <v>2018</v>
      </c>
      <c r="M7957" s="3">
        <f>Table1[[#This Row],[Profit]]/Table1[[#This Row],[Sales]]</f>
        <v>0.42</v>
      </c>
    </row>
    <row r="7958" spans="1:13" x14ac:dyDescent="0.3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2">
        <v>43367</v>
      </c>
      <c r="G7958" t="s">
        <v>98</v>
      </c>
      <c r="H7958">
        <v>1541</v>
      </c>
      <c r="I7958">
        <v>0.14000000000000001</v>
      </c>
      <c r="J7958">
        <v>678.04</v>
      </c>
      <c r="K7958" t="s">
        <v>17</v>
      </c>
      <c r="L7958">
        <f>YEAR(Table1[[#This Row],[Order Date]])</f>
        <v>2018</v>
      </c>
      <c r="M7958" s="3">
        <f>Table1[[#This Row],[Profit]]/Table1[[#This Row],[Sales]]</f>
        <v>0.44</v>
      </c>
    </row>
    <row r="7959" spans="1:13" x14ac:dyDescent="0.3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2">
        <v>42682</v>
      </c>
      <c r="G7959" t="s">
        <v>98</v>
      </c>
      <c r="H7959">
        <v>1276</v>
      </c>
      <c r="I7959">
        <v>0.31</v>
      </c>
      <c r="J7959">
        <v>484.88</v>
      </c>
      <c r="K7959" t="s">
        <v>17</v>
      </c>
      <c r="L7959">
        <f>YEAR(Table1[[#This Row],[Order Date]])</f>
        <v>2016</v>
      </c>
      <c r="M7959" s="3">
        <f>Table1[[#This Row],[Profit]]/Table1[[#This Row],[Sales]]</f>
        <v>0.38</v>
      </c>
    </row>
    <row r="7960" spans="1:13" x14ac:dyDescent="0.3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2">
        <v>43367</v>
      </c>
      <c r="G7960" t="s">
        <v>98</v>
      </c>
      <c r="H7960">
        <v>1109</v>
      </c>
      <c r="I7960">
        <v>0.2</v>
      </c>
      <c r="J7960">
        <v>476.87</v>
      </c>
      <c r="K7960" t="s">
        <v>17</v>
      </c>
      <c r="L7960">
        <f>YEAR(Table1[[#This Row],[Order Date]])</f>
        <v>2018</v>
      </c>
      <c r="M7960" s="3">
        <f>Table1[[#This Row],[Profit]]/Table1[[#This Row],[Sales]]</f>
        <v>0.43</v>
      </c>
    </row>
    <row r="7961" spans="1:13" x14ac:dyDescent="0.3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2">
        <v>42673</v>
      </c>
      <c r="G7961" t="s">
        <v>98</v>
      </c>
      <c r="H7961">
        <v>1127</v>
      </c>
      <c r="I7961">
        <v>0.23</v>
      </c>
      <c r="J7961">
        <v>78.89</v>
      </c>
      <c r="K7961" t="s">
        <v>17</v>
      </c>
      <c r="L7961">
        <f>YEAR(Table1[[#This Row],[Order Date]])</f>
        <v>2016</v>
      </c>
      <c r="M7961" s="3">
        <f>Table1[[#This Row],[Profit]]/Table1[[#This Row],[Sales]]</f>
        <v>7.0000000000000007E-2</v>
      </c>
    </row>
    <row r="7962" spans="1:13" x14ac:dyDescent="0.3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2">
        <v>42682</v>
      </c>
      <c r="G7962" t="s">
        <v>98</v>
      </c>
      <c r="H7962">
        <v>2406</v>
      </c>
      <c r="I7962">
        <v>0.18</v>
      </c>
      <c r="J7962">
        <v>336.84</v>
      </c>
      <c r="K7962" t="s">
        <v>17</v>
      </c>
      <c r="L7962">
        <f>YEAR(Table1[[#This Row],[Order Date]])</f>
        <v>2016</v>
      </c>
      <c r="M7962" s="3">
        <f>Table1[[#This Row],[Profit]]/Table1[[#This Row],[Sales]]</f>
        <v>0.13999999999999999</v>
      </c>
    </row>
    <row r="7963" spans="1:13" x14ac:dyDescent="0.3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2">
        <v>43081</v>
      </c>
      <c r="G7963" t="s">
        <v>98</v>
      </c>
      <c r="H7963">
        <v>1131</v>
      </c>
      <c r="I7963">
        <v>0.28000000000000003</v>
      </c>
      <c r="J7963">
        <v>395.85</v>
      </c>
      <c r="K7963" t="s">
        <v>17</v>
      </c>
      <c r="L7963">
        <f>YEAR(Table1[[#This Row],[Order Date]])</f>
        <v>2017</v>
      </c>
      <c r="M7963" s="3">
        <f>Table1[[#This Row],[Profit]]/Table1[[#This Row],[Sales]]</f>
        <v>0.35000000000000003</v>
      </c>
    </row>
    <row r="7964" spans="1:13" x14ac:dyDescent="0.3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2">
        <v>43339</v>
      </c>
      <c r="G7964" t="s">
        <v>98</v>
      </c>
      <c r="H7964">
        <v>1475</v>
      </c>
      <c r="I7964">
        <v>0.34</v>
      </c>
      <c r="J7964">
        <v>236</v>
      </c>
      <c r="K7964" t="s">
        <v>17</v>
      </c>
      <c r="L7964">
        <f>YEAR(Table1[[#This Row],[Order Date]])</f>
        <v>2018</v>
      </c>
      <c r="M7964" s="3">
        <f>Table1[[#This Row],[Profit]]/Table1[[#This Row],[Sales]]</f>
        <v>0.16</v>
      </c>
    </row>
    <row r="7965" spans="1:13" x14ac:dyDescent="0.3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2">
        <v>43461</v>
      </c>
      <c r="G7965" t="s">
        <v>98</v>
      </c>
      <c r="H7965">
        <v>2233</v>
      </c>
      <c r="I7965">
        <v>0.19</v>
      </c>
      <c r="J7965">
        <v>870.87</v>
      </c>
      <c r="K7965" t="s">
        <v>17</v>
      </c>
      <c r="L7965">
        <f>YEAR(Table1[[#This Row],[Order Date]])</f>
        <v>2018</v>
      </c>
      <c r="M7965" s="3">
        <f>Table1[[#This Row],[Profit]]/Table1[[#This Row],[Sales]]</f>
        <v>0.39</v>
      </c>
    </row>
    <row r="7966" spans="1:13" x14ac:dyDescent="0.3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2">
        <v>43416</v>
      </c>
      <c r="G7966" t="s">
        <v>98</v>
      </c>
      <c r="H7966">
        <v>2459</v>
      </c>
      <c r="I7966">
        <v>0.34</v>
      </c>
      <c r="J7966">
        <v>319.67</v>
      </c>
      <c r="K7966" t="s">
        <v>17</v>
      </c>
      <c r="L7966">
        <f>YEAR(Table1[[#This Row],[Order Date]])</f>
        <v>2018</v>
      </c>
      <c r="M7966" s="3">
        <f>Table1[[#This Row],[Profit]]/Table1[[#This Row],[Sales]]</f>
        <v>0.13</v>
      </c>
    </row>
    <row r="7967" spans="1:13" x14ac:dyDescent="0.3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2">
        <v>42332</v>
      </c>
      <c r="G7967" t="s">
        <v>98</v>
      </c>
      <c r="H7967">
        <v>1616</v>
      </c>
      <c r="I7967">
        <v>0.15</v>
      </c>
      <c r="J7967">
        <v>614.08000000000004</v>
      </c>
      <c r="K7967" t="s">
        <v>17</v>
      </c>
      <c r="L7967">
        <f>YEAR(Table1[[#This Row],[Order Date]])</f>
        <v>2015</v>
      </c>
      <c r="M7967" s="3">
        <f>Table1[[#This Row],[Profit]]/Table1[[#This Row],[Sales]]</f>
        <v>0.38</v>
      </c>
    </row>
    <row r="7968" spans="1:13" x14ac:dyDescent="0.3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2">
        <v>42926</v>
      </c>
      <c r="G7968" t="s">
        <v>98</v>
      </c>
      <c r="H7968">
        <v>912</v>
      </c>
      <c r="I7968">
        <v>0.15</v>
      </c>
      <c r="J7968">
        <v>100.32</v>
      </c>
      <c r="K7968" t="s">
        <v>17</v>
      </c>
      <c r="L7968">
        <f>YEAR(Table1[[#This Row],[Order Date]])</f>
        <v>2017</v>
      </c>
      <c r="M7968" s="3">
        <f>Table1[[#This Row],[Profit]]/Table1[[#This Row],[Sales]]</f>
        <v>0.10999999999999999</v>
      </c>
    </row>
    <row r="7969" spans="1:13" x14ac:dyDescent="0.3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2">
        <v>43164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  <c r="L7969">
        <f>YEAR(Table1[[#This Row],[Order Date]])</f>
        <v>2018</v>
      </c>
      <c r="M7969" s="3">
        <f>Table1[[#This Row],[Profit]]/Table1[[#This Row],[Sales]]</f>
        <v>0.15</v>
      </c>
    </row>
    <row r="7970" spans="1:13" x14ac:dyDescent="0.3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2">
        <v>42948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  <c r="L7970">
        <f>YEAR(Table1[[#This Row],[Order Date]])</f>
        <v>2017</v>
      </c>
      <c r="M7970" s="3">
        <f>Table1[[#This Row],[Profit]]/Table1[[#This Row],[Sales]]</f>
        <v>0.3</v>
      </c>
    </row>
    <row r="7971" spans="1:13" x14ac:dyDescent="0.3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2">
        <v>43420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  <c r="L7971">
        <f>YEAR(Table1[[#This Row],[Order Date]])</f>
        <v>2018</v>
      </c>
      <c r="M7971" s="3">
        <f>Table1[[#This Row],[Profit]]/Table1[[#This Row],[Sales]]</f>
        <v>0.22</v>
      </c>
    </row>
    <row r="7972" spans="1:13" x14ac:dyDescent="0.3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2">
        <v>43305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  <c r="L7972">
        <f>YEAR(Table1[[#This Row],[Order Date]])</f>
        <v>2018</v>
      </c>
      <c r="M7972" s="3">
        <f>Table1[[#This Row],[Profit]]/Table1[[#This Row],[Sales]]</f>
        <v>0.08</v>
      </c>
    </row>
    <row r="7973" spans="1:13" x14ac:dyDescent="0.3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2">
        <v>42869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  <c r="L7973">
        <f>YEAR(Table1[[#This Row],[Order Date]])</f>
        <v>2017</v>
      </c>
      <c r="M7973" s="3">
        <f>Table1[[#This Row],[Profit]]/Table1[[#This Row],[Sales]]</f>
        <v>0.3</v>
      </c>
    </row>
    <row r="7974" spans="1:13" x14ac:dyDescent="0.3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2">
        <v>43252</v>
      </c>
      <c r="G7974" t="s">
        <v>76</v>
      </c>
      <c r="H7974">
        <v>1531</v>
      </c>
      <c r="I7974">
        <v>0.31</v>
      </c>
      <c r="J7974">
        <v>505.23</v>
      </c>
      <c r="K7974" t="s">
        <v>17</v>
      </c>
      <c r="L7974">
        <f>YEAR(Table1[[#This Row],[Order Date]])</f>
        <v>2018</v>
      </c>
      <c r="M7974" s="3">
        <f>Table1[[#This Row],[Profit]]/Table1[[#This Row],[Sales]]</f>
        <v>0.33</v>
      </c>
    </row>
    <row r="7975" spans="1:13" x14ac:dyDescent="0.3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2">
        <v>43252</v>
      </c>
      <c r="G7975" t="s">
        <v>76</v>
      </c>
      <c r="H7975">
        <v>1486</v>
      </c>
      <c r="I7975">
        <v>0.35</v>
      </c>
      <c r="J7975">
        <v>520.1</v>
      </c>
      <c r="K7975" t="s">
        <v>17</v>
      </c>
      <c r="L7975">
        <f>YEAR(Table1[[#This Row],[Order Date]])</f>
        <v>2018</v>
      </c>
      <c r="M7975" s="3">
        <f>Table1[[#This Row],[Profit]]/Table1[[#This Row],[Sales]]</f>
        <v>0.35000000000000003</v>
      </c>
    </row>
    <row r="7976" spans="1:13" x14ac:dyDescent="0.3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2">
        <v>43060</v>
      </c>
      <c r="G7976" t="s">
        <v>76</v>
      </c>
      <c r="H7976">
        <v>837</v>
      </c>
      <c r="I7976">
        <v>0.34</v>
      </c>
      <c r="J7976">
        <v>150.66</v>
      </c>
      <c r="K7976" t="s">
        <v>17</v>
      </c>
      <c r="L7976">
        <f>YEAR(Table1[[#This Row],[Order Date]])</f>
        <v>2017</v>
      </c>
      <c r="M7976" s="3">
        <f>Table1[[#This Row],[Profit]]/Table1[[#This Row],[Sales]]</f>
        <v>0.18</v>
      </c>
    </row>
    <row r="7977" spans="1:13" x14ac:dyDescent="0.3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2">
        <v>42652</v>
      </c>
      <c r="G7977" t="s">
        <v>76</v>
      </c>
      <c r="H7977">
        <v>1648</v>
      </c>
      <c r="I7977">
        <v>0.18</v>
      </c>
      <c r="J7977">
        <v>181.28</v>
      </c>
      <c r="K7977" t="s">
        <v>17</v>
      </c>
      <c r="L7977">
        <f>YEAR(Table1[[#This Row],[Order Date]])</f>
        <v>2016</v>
      </c>
      <c r="M7977" s="3">
        <f>Table1[[#This Row],[Profit]]/Table1[[#This Row],[Sales]]</f>
        <v>0.11</v>
      </c>
    </row>
    <row r="7978" spans="1:13" x14ac:dyDescent="0.3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2">
        <v>42652</v>
      </c>
      <c r="G7978" t="s">
        <v>76</v>
      </c>
      <c r="H7978">
        <v>2105</v>
      </c>
      <c r="I7978">
        <v>0.13</v>
      </c>
      <c r="J7978">
        <v>842</v>
      </c>
      <c r="K7978" t="s">
        <v>17</v>
      </c>
      <c r="L7978">
        <f>YEAR(Table1[[#This Row],[Order Date]])</f>
        <v>2016</v>
      </c>
      <c r="M7978" s="3">
        <f>Table1[[#This Row],[Profit]]/Table1[[#This Row],[Sales]]</f>
        <v>0.4</v>
      </c>
    </row>
    <row r="7979" spans="1:13" x14ac:dyDescent="0.3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2">
        <v>43077</v>
      </c>
      <c r="G7979" t="s">
        <v>76</v>
      </c>
      <c r="H7979">
        <v>810</v>
      </c>
      <c r="I7979">
        <v>0.33</v>
      </c>
      <c r="J7979">
        <v>48.6</v>
      </c>
      <c r="K7979" t="s">
        <v>17</v>
      </c>
      <c r="L7979">
        <f>YEAR(Table1[[#This Row],[Order Date]])</f>
        <v>2017</v>
      </c>
      <c r="M7979" s="3">
        <f>Table1[[#This Row],[Profit]]/Table1[[#This Row],[Sales]]</f>
        <v>6.0000000000000005E-2</v>
      </c>
    </row>
    <row r="7980" spans="1:13" x14ac:dyDescent="0.3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2">
        <v>42941</v>
      </c>
      <c r="G7980" t="s">
        <v>76</v>
      </c>
      <c r="H7980">
        <v>1976</v>
      </c>
      <c r="I7980">
        <v>0.26</v>
      </c>
      <c r="J7980">
        <v>790.4</v>
      </c>
      <c r="K7980" t="s">
        <v>17</v>
      </c>
      <c r="L7980">
        <f>YEAR(Table1[[#This Row],[Order Date]])</f>
        <v>2017</v>
      </c>
      <c r="M7980" s="3">
        <f>Table1[[#This Row],[Profit]]/Table1[[#This Row],[Sales]]</f>
        <v>0.39999999999999997</v>
      </c>
    </row>
    <row r="7981" spans="1:13" x14ac:dyDescent="0.3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2">
        <v>42941</v>
      </c>
      <c r="G7981" t="s">
        <v>76</v>
      </c>
      <c r="H7981">
        <v>2156</v>
      </c>
      <c r="I7981">
        <v>0.23</v>
      </c>
      <c r="J7981">
        <v>258.72000000000003</v>
      </c>
      <c r="K7981" t="s">
        <v>17</v>
      </c>
      <c r="L7981">
        <f>YEAR(Table1[[#This Row],[Order Date]])</f>
        <v>2017</v>
      </c>
      <c r="M7981" s="3">
        <f>Table1[[#This Row],[Profit]]/Table1[[#This Row],[Sales]]</f>
        <v>0.12000000000000001</v>
      </c>
    </row>
    <row r="7982" spans="1:13" x14ac:dyDescent="0.3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2">
        <v>42695</v>
      </c>
      <c r="G7982" t="s">
        <v>76</v>
      </c>
      <c r="H7982">
        <v>1662</v>
      </c>
      <c r="I7982">
        <v>0.34</v>
      </c>
      <c r="J7982">
        <v>565.08000000000004</v>
      </c>
      <c r="K7982" t="s">
        <v>17</v>
      </c>
      <c r="L7982">
        <f>YEAR(Table1[[#This Row],[Order Date]])</f>
        <v>2016</v>
      </c>
      <c r="M7982" s="3">
        <f>Table1[[#This Row],[Profit]]/Table1[[#This Row],[Sales]]</f>
        <v>0.34</v>
      </c>
    </row>
    <row r="7983" spans="1:13" x14ac:dyDescent="0.3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2">
        <v>43068</v>
      </c>
      <c r="G7983" t="s">
        <v>76</v>
      </c>
      <c r="H7983">
        <v>877</v>
      </c>
      <c r="I7983">
        <v>0.25</v>
      </c>
      <c r="J7983">
        <v>298.18</v>
      </c>
      <c r="K7983" t="s">
        <v>17</v>
      </c>
      <c r="L7983">
        <f>YEAR(Table1[[#This Row],[Order Date]])</f>
        <v>2017</v>
      </c>
      <c r="M7983" s="3">
        <f>Table1[[#This Row],[Profit]]/Table1[[#This Row],[Sales]]</f>
        <v>0.34</v>
      </c>
    </row>
    <row r="7984" spans="1:13" x14ac:dyDescent="0.3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2">
        <v>42368</v>
      </c>
      <c r="G7984" t="s">
        <v>76</v>
      </c>
      <c r="H7984">
        <v>517</v>
      </c>
      <c r="I7984">
        <v>0.11</v>
      </c>
      <c r="J7984">
        <v>67.209999999999994</v>
      </c>
      <c r="K7984" t="s">
        <v>17</v>
      </c>
      <c r="L7984">
        <f>YEAR(Table1[[#This Row],[Order Date]])</f>
        <v>2015</v>
      </c>
      <c r="M7984" s="3">
        <f>Table1[[#This Row],[Profit]]/Table1[[#This Row],[Sales]]</f>
        <v>0.12999999999999998</v>
      </c>
    </row>
    <row r="7985" spans="1:13" x14ac:dyDescent="0.3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2">
        <v>42478</v>
      </c>
      <c r="G7985" t="s">
        <v>76</v>
      </c>
      <c r="H7985">
        <v>1482</v>
      </c>
      <c r="I7985">
        <v>0.15</v>
      </c>
      <c r="J7985">
        <v>592.79999999999995</v>
      </c>
      <c r="K7985" t="s">
        <v>17</v>
      </c>
      <c r="L7985">
        <f>YEAR(Table1[[#This Row],[Order Date]])</f>
        <v>2016</v>
      </c>
      <c r="M7985" s="3">
        <f>Table1[[#This Row],[Profit]]/Table1[[#This Row],[Sales]]</f>
        <v>0.39999999999999997</v>
      </c>
    </row>
    <row r="7986" spans="1:13" x14ac:dyDescent="0.3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2">
        <v>42144</v>
      </c>
      <c r="G7986" t="s">
        <v>76</v>
      </c>
      <c r="H7986">
        <v>2331</v>
      </c>
      <c r="I7986">
        <v>0.16</v>
      </c>
      <c r="J7986">
        <v>116.55</v>
      </c>
      <c r="K7986" t="s">
        <v>17</v>
      </c>
      <c r="L7986">
        <f>YEAR(Table1[[#This Row],[Order Date]])</f>
        <v>2015</v>
      </c>
      <c r="M7986" s="3">
        <f>Table1[[#This Row],[Profit]]/Table1[[#This Row],[Sales]]</f>
        <v>4.9999999999999996E-2</v>
      </c>
    </row>
    <row r="7987" spans="1:13" x14ac:dyDescent="0.3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2">
        <v>43173</v>
      </c>
      <c r="G7987" t="s">
        <v>76</v>
      </c>
      <c r="H7987">
        <v>1739</v>
      </c>
      <c r="I7987">
        <v>0.3</v>
      </c>
      <c r="J7987">
        <v>156.51</v>
      </c>
      <c r="K7987" t="s">
        <v>17</v>
      </c>
      <c r="L7987">
        <f>YEAR(Table1[[#This Row],[Order Date]])</f>
        <v>2018</v>
      </c>
      <c r="M7987" s="3">
        <f>Table1[[#This Row],[Profit]]/Table1[[#This Row],[Sales]]</f>
        <v>0.09</v>
      </c>
    </row>
    <row r="7988" spans="1:13" x14ac:dyDescent="0.3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2">
        <v>42368</v>
      </c>
      <c r="G7988" t="s">
        <v>76</v>
      </c>
      <c r="H7988">
        <v>1433</v>
      </c>
      <c r="I7988">
        <v>0.11</v>
      </c>
      <c r="J7988">
        <v>458.56</v>
      </c>
      <c r="K7988" t="s">
        <v>17</v>
      </c>
      <c r="L7988">
        <f>YEAR(Table1[[#This Row],[Order Date]])</f>
        <v>2015</v>
      </c>
      <c r="M7988" s="3">
        <f>Table1[[#This Row],[Profit]]/Table1[[#This Row],[Sales]]</f>
        <v>0.32</v>
      </c>
    </row>
    <row r="7989" spans="1:13" x14ac:dyDescent="0.3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2">
        <v>42478</v>
      </c>
      <c r="G7989" t="s">
        <v>76</v>
      </c>
      <c r="H7989">
        <v>552</v>
      </c>
      <c r="I7989">
        <v>0.34</v>
      </c>
      <c r="J7989">
        <v>204.24</v>
      </c>
      <c r="K7989" t="s">
        <v>17</v>
      </c>
      <c r="L7989">
        <f>YEAR(Table1[[#This Row],[Order Date]])</f>
        <v>2016</v>
      </c>
      <c r="M7989" s="3">
        <f>Table1[[#This Row],[Profit]]/Table1[[#This Row],[Sales]]</f>
        <v>0.37</v>
      </c>
    </row>
    <row r="7990" spans="1:13" x14ac:dyDescent="0.3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2">
        <v>43434</v>
      </c>
      <c r="G7990" t="s">
        <v>76</v>
      </c>
      <c r="H7990">
        <v>1570</v>
      </c>
      <c r="I7990">
        <v>0.21</v>
      </c>
      <c r="J7990">
        <v>549.5</v>
      </c>
      <c r="K7990" t="s">
        <v>17</v>
      </c>
      <c r="L7990">
        <f>YEAR(Table1[[#This Row],[Order Date]])</f>
        <v>2018</v>
      </c>
      <c r="M7990" s="3">
        <f>Table1[[#This Row],[Profit]]/Table1[[#This Row],[Sales]]</f>
        <v>0.35</v>
      </c>
    </row>
    <row r="7991" spans="1:13" x14ac:dyDescent="0.3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2">
        <v>42617</v>
      </c>
      <c r="G7991" t="s">
        <v>76</v>
      </c>
      <c r="H7991">
        <v>556</v>
      </c>
      <c r="I7991">
        <v>0.33</v>
      </c>
      <c r="J7991">
        <v>127.88</v>
      </c>
      <c r="K7991" t="s">
        <v>17</v>
      </c>
      <c r="L7991">
        <f>YEAR(Table1[[#This Row],[Order Date]])</f>
        <v>2016</v>
      </c>
      <c r="M7991" s="3">
        <f>Table1[[#This Row],[Profit]]/Table1[[#This Row],[Sales]]</f>
        <v>0.22999999999999998</v>
      </c>
    </row>
    <row r="7992" spans="1:13" x14ac:dyDescent="0.3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2">
        <v>43092</v>
      </c>
      <c r="G7992" t="s">
        <v>76</v>
      </c>
      <c r="H7992">
        <v>1130</v>
      </c>
      <c r="I7992">
        <v>0.19</v>
      </c>
      <c r="J7992">
        <v>237.3</v>
      </c>
      <c r="K7992" t="s">
        <v>17</v>
      </c>
      <c r="L7992">
        <f>YEAR(Table1[[#This Row],[Order Date]])</f>
        <v>2017</v>
      </c>
      <c r="M7992" s="3">
        <f>Table1[[#This Row],[Profit]]/Table1[[#This Row],[Sales]]</f>
        <v>0.21000000000000002</v>
      </c>
    </row>
    <row r="7993" spans="1:13" x14ac:dyDescent="0.3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2">
        <v>43092</v>
      </c>
      <c r="G7993" t="s">
        <v>76</v>
      </c>
      <c r="H7993">
        <v>757</v>
      </c>
      <c r="I7993">
        <v>0.24</v>
      </c>
      <c r="J7993">
        <v>136.26</v>
      </c>
      <c r="K7993" t="s">
        <v>17</v>
      </c>
      <c r="L7993">
        <f>YEAR(Table1[[#This Row],[Order Date]])</f>
        <v>2017</v>
      </c>
      <c r="M7993" s="3">
        <f>Table1[[#This Row],[Profit]]/Table1[[#This Row],[Sales]]</f>
        <v>0.18</v>
      </c>
    </row>
    <row r="7994" spans="1:13" x14ac:dyDescent="0.3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2">
        <v>43092</v>
      </c>
      <c r="G7994" t="s">
        <v>76</v>
      </c>
      <c r="H7994">
        <v>2068</v>
      </c>
      <c r="I7994">
        <v>0.32</v>
      </c>
      <c r="J7994">
        <v>827.2</v>
      </c>
      <c r="K7994" t="s">
        <v>17</v>
      </c>
      <c r="L7994">
        <f>YEAR(Table1[[#This Row],[Order Date]])</f>
        <v>2017</v>
      </c>
      <c r="M7994" s="3">
        <f>Table1[[#This Row],[Profit]]/Table1[[#This Row],[Sales]]</f>
        <v>0.4</v>
      </c>
    </row>
    <row r="7995" spans="1:13" x14ac:dyDescent="0.3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2">
        <v>42368</v>
      </c>
      <c r="G7995" t="s">
        <v>76</v>
      </c>
      <c r="H7995">
        <v>1116</v>
      </c>
      <c r="I7995">
        <v>0.27</v>
      </c>
      <c r="J7995">
        <v>89.28</v>
      </c>
      <c r="K7995" t="s">
        <v>17</v>
      </c>
      <c r="L7995">
        <f>YEAR(Table1[[#This Row],[Order Date]])</f>
        <v>2015</v>
      </c>
      <c r="M7995" s="3">
        <f>Table1[[#This Row],[Profit]]/Table1[[#This Row],[Sales]]</f>
        <v>0.08</v>
      </c>
    </row>
    <row r="7996" spans="1:13" x14ac:dyDescent="0.3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2">
        <v>43078</v>
      </c>
      <c r="G7996" t="s">
        <v>76</v>
      </c>
      <c r="H7996">
        <v>1922</v>
      </c>
      <c r="I7996">
        <v>0.31</v>
      </c>
      <c r="J7996">
        <v>480.5</v>
      </c>
      <c r="K7996" t="s">
        <v>17</v>
      </c>
      <c r="L7996">
        <f>YEAR(Table1[[#This Row],[Order Date]])</f>
        <v>2017</v>
      </c>
      <c r="M7996" s="3">
        <f>Table1[[#This Row],[Profit]]/Table1[[#This Row],[Sales]]</f>
        <v>0.25</v>
      </c>
    </row>
    <row r="7997" spans="1:13" x14ac:dyDescent="0.3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2">
        <v>43409</v>
      </c>
      <c r="G7997" t="s">
        <v>76</v>
      </c>
      <c r="H7997">
        <v>809</v>
      </c>
      <c r="I7997">
        <v>0.13</v>
      </c>
      <c r="J7997">
        <v>186.07</v>
      </c>
      <c r="K7997" t="s">
        <v>17</v>
      </c>
      <c r="L7997">
        <f>YEAR(Table1[[#This Row],[Order Date]])</f>
        <v>2018</v>
      </c>
      <c r="M7997" s="3">
        <f>Table1[[#This Row],[Profit]]/Table1[[#This Row],[Sales]]</f>
        <v>0.22999999999999998</v>
      </c>
    </row>
    <row r="7998" spans="1:13" x14ac:dyDescent="0.3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2">
        <v>42478</v>
      </c>
      <c r="G7998" t="s">
        <v>76</v>
      </c>
      <c r="H7998">
        <v>1976</v>
      </c>
      <c r="I7998">
        <v>0.19</v>
      </c>
      <c r="J7998">
        <v>731.12</v>
      </c>
      <c r="K7998" t="s">
        <v>17</v>
      </c>
      <c r="L7998">
        <f>YEAR(Table1[[#This Row],[Order Date]])</f>
        <v>2016</v>
      </c>
      <c r="M7998" s="3">
        <f>Table1[[#This Row],[Profit]]/Table1[[#This Row],[Sales]]</f>
        <v>0.37</v>
      </c>
    </row>
    <row r="7999" spans="1:13" x14ac:dyDescent="0.3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2">
        <v>43066</v>
      </c>
      <c r="G7999" t="s">
        <v>76</v>
      </c>
      <c r="H7999">
        <v>1075</v>
      </c>
      <c r="I7999">
        <v>0.28999999999999998</v>
      </c>
      <c r="J7999">
        <v>311.75</v>
      </c>
      <c r="K7999" t="s">
        <v>17</v>
      </c>
      <c r="L7999">
        <f>YEAR(Table1[[#This Row],[Order Date]])</f>
        <v>2017</v>
      </c>
      <c r="M7999" s="3">
        <f>Table1[[#This Row],[Profit]]/Table1[[#This Row],[Sales]]</f>
        <v>0.28999999999999998</v>
      </c>
    </row>
    <row r="8000" spans="1:13" x14ac:dyDescent="0.3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2">
        <v>43351</v>
      </c>
      <c r="G8000" t="s">
        <v>76</v>
      </c>
      <c r="H8000">
        <v>2314</v>
      </c>
      <c r="I8000">
        <v>0.11</v>
      </c>
      <c r="J8000">
        <v>439.66</v>
      </c>
      <c r="K8000" t="s">
        <v>17</v>
      </c>
      <c r="L8000">
        <f>YEAR(Table1[[#This Row],[Order Date]])</f>
        <v>2018</v>
      </c>
      <c r="M8000" s="3">
        <f>Table1[[#This Row],[Profit]]/Table1[[#This Row],[Sales]]</f>
        <v>0.19</v>
      </c>
    </row>
    <row r="8001" spans="1:13" x14ac:dyDescent="0.3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2">
        <v>42924</v>
      </c>
      <c r="G8001" t="s">
        <v>76</v>
      </c>
      <c r="H8001">
        <v>1466</v>
      </c>
      <c r="I8001">
        <v>0.21</v>
      </c>
      <c r="J8001">
        <v>483.78</v>
      </c>
      <c r="K8001" t="s">
        <v>17</v>
      </c>
      <c r="L8001">
        <f>YEAR(Table1[[#This Row],[Order Date]])</f>
        <v>2017</v>
      </c>
      <c r="M8001" s="3">
        <f>Table1[[#This Row],[Profit]]/Table1[[#This Row],[Sales]]</f>
        <v>0.32999999999999996</v>
      </c>
    </row>
    <row r="8002" spans="1:13" x14ac:dyDescent="0.3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2">
        <v>43284</v>
      </c>
      <c r="G8002" t="s">
        <v>76</v>
      </c>
      <c r="H8002">
        <v>1492</v>
      </c>
      <c r="I8002">
        <v>0.26</v>
      </c>
      <c r="J8002">
        <v>119.36</v>
      </c>
      <c r="K8002" t="s">
        <v>17</v>
      </c>
      <c r="L8002">
        <f>YEAR(Table1[[#This Row],[Order Date]])</f>
        <v>2018</v>
      </c>
      <c r="M8002" s="3">
        <f>Table1[[#This Row],[Profit]]/Table1[[#This Row],[Sales]]</f>
        <v>0.08</v>
      </c>
    </row>
    <row r="8003" spans="1:13" x14ac:dyDescent="0.3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2">
        <v>42446</v>
      </c>
      <c r="G8003" t="s">
        <v>98</v>
      </c>
      <c r="H8003">
        <v>1169</v>
      </c>
      <c r="I8003">
        <v>0.28000000000000003</v>
      </c>
      <c r="J8003">
        <v>479.29</v>
      </c>
      <c r="K8003" t="s">
        <v>17</v>
      </c>
      <c r="L8003">
        <f>YEAR(Table1[[#This Row],[Order Date]])</f>
        <v>2016</v>
      </c>
      <c r="M8003" s="3">
        <f>Table1[[#This Row],[Profit]]/Table1[[#This Row],[Sales]]</f>
        <v>0.41000000000000003</v>
      </c>
    </row>
    <row r="8004" spans="1:13" x14ac:dyDescent="0.3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2">
        <v>42624</v>
      </c>
      <c r="G8004" t="s">
        <v>98</v>
      </c>
      <c r="H8004">
        <v>2015</v>
      </c>
      <c r="I8004">
        <v>0.27</v>
      </c>
      <c r="J8004">
        <v>604.5</v>
      </c>
      <c r="K8004" t="s">
        <v>17</v>
      </c>
      <c r="L8004">
        <f>YEAR(Table1[[#This Row],[Order Date]])</f>
        <v>2016</v>
      </c>
      <c r="M8004" s="3">
        <f>Table1[[#This Row],[Profit]]/Table1[[#This Row],[Sales]]</f>
        <v>0.3</v>
      </c>
    </row>
    <row r="8005" spans="1:13" x14ac:dyDescent="0.3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2">
        <v>43424</v>
      </c>
      <c r="G8005" t="s">
        <v>98</v>
      </c>
      <c r="H8005">
        <v>1213</v>
      </c>
      <c r="I8005">
        <v>0.24</v>
      </c>
      <c r="J8005">
        <v>84.91</v>
      </c>
      <c r="K8005" t="s">
        <v>17</v>
      </c>
      <c r="L8005">
        <f>YEAR(Table1[[#This Row],[Order Date]])</f>
        <v>2018</v>
      </c>
      <c r="M8005" s="3">
        <f>Table1[[#This Row],[Profit]]/Table1[[#This Row],[Sales]]</f>
        <v>6.9999999999999993E-2</v>
      </c>
    </row>
    <row r="8006" spans="1:13" x14ac:dyDescent="0.3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2">
        <v>43183</v>
      </c>
      <c r="G8006" t="s">
        <v>98</v>
      </c>
      <c r="H8006">
        <v>800</v>
      </c>
      <c r="I8006">
        <v>0.35</v>
      </c>
      <c r="J8006">
        <v>184</v>
      </c>
      <c r="K8006" t="s">
        <v>17</v>
      </c>
      <c r="L8006">
        <f>YEAR(Table1[[#This Row],[Order Date]])</f>
        <v>2018</v>
      </c>
      <c r="M8006" s="3">
        <f>Table1[[#This Row],[Profit]]/Table1[[#This Row],[Sales]]</f>
        <v>0.23</v>
      </c>
    </row>
    <row r="8007" spans="1:13" x14ac:dyDescent="0.3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2">
        <v>43413</v>
      </c>
      <c r="G8007" t="s">
        <v>98</v>
      </c>
      <c r="H8007">
        <v>1846</v>
      </c>
      <c r="I8007">
        <v>0.2</v>
      </c>
      <c r="J8007">
        <v>498.42</v>
      </c>
      <c r="K8007" t="s">
        <v>17</v>
      </c>
      <c r="L8007">
        <f>YEAR(Table1[[#This Row],[Order Date]])</f>
        <v>2018</v>
      </c>
      <c r="M8007" s="3">
        <f>Table1[[#This Row],[Profit]]/Table1[[#This Row],[Sales]]</f>
        <v>0.27</v>
      </c>
    </row>
    <row r="8008" spans="1:13" x14ac:dyDescent="0.3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2">
        <v>43424</v>
      </c>
      <c r="G8008" t="s">
        <v>98</v>
      </c>
      <c r="H8008">
        <v>1412</v>
      </c>
      <c r="I8008">
        <v>0.22</v>
      </c>
      <c r="J8008">
        <v>254.16</v>
      </c>
      <c r="K8008" t="s">
        <v>17</v>
      </c>
      <c r="L8008">
        <f>YEAR(Table1[[#This Row],[Order Date]])</f>
        <v>2018</v>
      </c>
      <c r="M8008" s="3">
        <f>Table1[[#This Row],[Profit]]/Table1[[#This Row],[Sales]]</f>
        <v>0.18</v>
      </c>
    </row>
    <row r="8009" spans="1:13" x14ac:dyDescent="0.3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2">
        <v>43093</v>
      </c>
      <c r="G8009" t="s">
        <v>98</v>
      </c>
      <c r="H8009">
        <v>1298</v>
      </c>
      <c r="I8009">
        <v>0.13</v>
      </c>
      <c r="J8009">
        <v>506.22</v>
      </c>
      <c r="K8009" t="s">
        <v>17</v>
      </c>
      <c r="L8009">
        <f>YEAR(Table1[[#This Row],[Order Date]])</f>
        <v>2017</v>
      </c>
      <c r="M8009" s="3">
        <f>Table1[[#This Row],[Profit]]/Table1[[#This Row],[Sales]]</f>
        <v>0.39</v>
      </c>
    </row>
    <row r="8010" spans="1:13" x14ac:dyDescent="0.3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2">
        <v>42659</v>
      </c>
      <c r="G8010" t="s">
        <v>98</v>
      </c>
      <c r="H8010">
        <v>1748</v>
      </c>
      <c r="I8010">
        <v>0.3</v>
      </c>
      <c r="J8010">
        <v>751.64</v>
      </c>
      <c r="K8010" t="s">
        <v>17</v>
      </c>
      <c r="L8010">
        <f>YEAR(Table1[[#This Row],[Order Date]])</f>
        <v>2016</v>
      </c>
      <c r="M8010" s="3">
        <f>Table1[[#This Row],[Profit]]/Table1[[#This Row],[Sales]]</f>
        <v>0.43</v>
      </c>
    </row>
    <row r="8011" spans="1:13" x14ac:dyDescent="0.3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2">
        <v>43288</v>
      </c>
      <c r="G8011" t="s">
        <v>98</v>
      </c>
      <c r="H8011">
        <v>1001</v>
      </c>
      <c r="I8011">
        <v>0.2</v>
      </c>
      <c r="J8011">
        <v>450.45</v>
      </c>
      <c r="K8011" t="s">
        <v>17</v>
      </c>
      <c r="L8011">
        <f>YEAR(Table1[[#This Row],[Order Date]])</f>
        <v>2018</v>
      </c>
      <c r="M8011" s="3">
        <f>Table1[[#This Row],[Profit]]/Table1[[#This Row],[Sales]]</f>
        <v>0.45</v>
      </c>
    </row>
    <row r="8012" spans="1:13" x14ac:dyDescent="0.3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2">
        <v>43092</v>
      </c>
      <c r="G8012" t="s">
        <v>98</v>
      </c>
      <c r="H8012">
        <v>2292</v>
      </c>
      <c r="I8012">
        <v>0.21</v>
      </c>
      <c r="J8012">
        <v>985.56</v>
      </c>
      <c r="K8012" t="s">
        <v>17</v>
      </c>
      <c r="L8012">
        <f>YEAR(Table1[[#This Row],[Order Date]])</f>
        <v>2017</v>
      </c>
      <c r="M8012" s="3">
        <f>Table1[[#This Row],[Profit]]/Table1[[#This Row],[Sales]]</f>
        <v>0.43</v>
      </c>
    </row>
    <row r="8013" spans="1:13" x14ac:dyDescent="0.3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2">
        <v>43417</v>
      </c>
      <c r="G8013" t="s">
        <v>98</v>
      </c>
      <c r="H8013">
        <v>1562</v>
      </c>
      <c r="I8013">
        <v>0.14000000000000001</v>
      </c>
      <c r="J8013">
        <v>109.34</v>
      </c>
      <c r="K8013" t="s">
        <v>17</v>
      </c>
      <c r="L8013">
        <f>YEAR(Table1[[#This Row],[Order Date]])</f>
        <v>2018</v>
      </c>
      <c r="M8013" s="3">
        <f>Table1[[#This Row],[Profit]]/Table1[[#This Row],[Sales]]</f>
        <v>7.0000000000000007E-2</v>
      </c>
    </row>
    <row r="8014" spans="1:13" x14ac:dyDescent="0.3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2">
        <v>43351</v>
      </c>
      <c r="G8014" t="s">
        <v>98</v>
      </c>
      <c r="H8014">
        <v>833</v>
      </c>
      <c r="I8014">
        <v>0.13</v>
      </c>
      <c r="J8014">
        <v>99.96</v>
      </c>
      <c r="K8014" t="s">
        <v>17</v>
      </c>
      <c r="L8014">
        <f>YEAR(Table1[[#This Row],[Order Date]])</f>
        <v>2018</v>
      </c>
      <c r="M8014" s="3">
        <f>Table1[[#This Row],[Profit]]/Table1[[#This Row],[Sales]]</f>
        <v>0.12</v>
      </c>
    </row>
    <row r="8015" spans="1:13" x14ac:dyDescent="0.3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2">
        <v>42807</v>
      </c>
      <c r="G8015" t="s">
        <v>98</v>
      </c>
      <c r="H8015">
        <v>545</v>
      </c>
      <c r="I8015">
        <v>0.28000000000000003</v>
      </c>
      <c r="J8015">
        <v>70.849999999999994</v>
      </c>
      <c r="K8015" t="s">
        <v>17</v>
      </c>
      <c r="L8015">
        <f>YEAR(Table1[[#This Row],[Order Date]])</f>
        <v>2017</v>
      </c>
      <c r="M8015" s="3">
        <f>Table1[[#This Row],[Profit]]/Table1[[#This Row],[Sales]]</f>
        <v>0.12999999999999998</v>
      </c>
    </row>
    <row r="8016" spans="1:13" x14ac:dyDescent="0.3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2">
        <v>43270</v>
      </c>
      <c r="G8016" t="s">
        <v>98</v>
      </c>
      <c r="H8016">
        <v>1751</v>
      </c>
      <c r="I8016">
        <v>0.16</v>
      </c>
      <c r="J8016">
        <v>787.95</v>
      </c>
      <c r="K8016" t="s">
        <v>17</v>
      </c>
      <c r="L8016">
        <f>YEAR(Table1[[#This Row],[Order Date]])</f>
        <v>2018</v>
      </c>
      <c r="M8016" s="3">
        <f>Table1[[#This Row],[Profit]]/Table1[[#This Row],[Sales]]</f>
        <v>0.45</v>
      </c>
    </row>
    <row r="8017" spans="1:13" x14ac:dyDescent="0.3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2">
        <v>42807</v>
      </c>
      <c r="G8017" t="s">
        <v>98</v>
      </c>
      <c r="H8017">
        <v>647</v>
      </c>
      <c r="I8017">
        <v>0.27</v>
      </c>
      <c r="J8017">
        <v>226.45</v>
      </c>
      <c r="K8017" t="s">
        <v>17</v>
      </c>
      <c r="L8017">
        <f>YEAR(Table1[[#This Row],[Order Date]])</f>
        <v>2017</v>
      </c>
      <c r="M8017" s="3">
        <f>Table1[[#This Row],[Profit]]/Table1[[#This Row],[Sales]]</f>
        <v>0.35</v>
      </c>
    </row>
    <row r="8018" spans="1:13" x14ac:dyDescent="0.3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2">
        <v>42368</v>
      </c>
      <c r="G8018" t="s">
        <v>98</v>
      </c>
      <c r="H8018">
        <v>1476</v>
      </c>
      <c r="I8018">
        <v>0.11</v>
      </c>
      <c r="J8018">
        <v>265.68</v>
      </c>
      <c r="K8018" t="s">
        <v>17</v>
      </c>
      <c r="L8018">
        <f>YEAR(Table1[[#This Row],[Order Date]])</f>
        <v>2015</v>
      </c>
      <c r="M8018" s="3">
        <f>Table1[[#This Row],[Profit]]/Table1[[#This Row],[Sales]]</f>
        <v>0.18</v>
      </c>
    </row>
    <row r="8019" spans="1:13" x14ac:dyDescent="0.3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2">
        <v>42807</v>
      </c>
      <c r="G8019" t="s">
        <v>98</v>
      </c>
      <c r="H8019">
        <v>1102</v>
      </c>
      <c r="I8019">
        <v>0.26</v>
      </c>
      <c r="J8019">
        <v>198.36</v>
      </c>
      <c r="K8019" t="s">
        <v>17</v>
      </c>
      <c r="L8019">
        <f>YEAR(Table1[[#This Row],[Order Date]])</f>
        <v>2017</v>
      </c>
      <c r="M8019" s="3">
        <f>Table1[[#This Row],[Profit]]/Table1[[#This Row],[Sales]]</f>
        <v>0.18000000000000002</v>
      </c>
    </row>
    <row r="8020" spans="1:13" x14ac:dyDescent="0.3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2">
        <v>42099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  <c r="L8020">
        <f>YEAR(Table1[[#This Row],[Order Date]])</f>
        <v>2015</v>
      </c>
      <c r="M8020" s="3">
        <f>Table1[[#This Row],[Profit]]/Table1[[#This Row],[Sales]]</f>
        <v>0.18000000000000002</v>
      </c>
    </row>
    <row r="8021" spans="1:13" x14ac:dyDescent="0.3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2">
        <v>42074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  <c r="L8021">
        <f>YEAR(Table1[[#This Row],[Order Date]])</f>
        <v>2015</v>
      </c>
      <c r="M8021" s="3">
        <f>Table1[[#This Row],[Profit]]/Table1[[#This Row],[Sales]]</f>
        <v>0.44</v>
      </c>
    </row>
    <row r="8022" spans="1:13" x14ac:dyDescent="0.3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2">
        <v>42932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  <c r="L8022">
        <f>YEAR(Table1[[#This Row],[Order Date]])</f>
        <v>2017</v>
      </c>
      <c r="M8022" s="3">
        <f>Table1[[#This Row],[Profit]]/Table1[[#This Row],[Sales]]</f>
        <v>0.37</v>
      </c>
    </row>
    <row r="8023" spans="1:13" x14ac:dyDescent="0.3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2">
        <v>43428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  <c r="L8023">
        <f>YEAR(Table1[[#This Row],[Order Date]])</f>
        <v>2018</v>
      </c>
      <c r="M8023" s="3">
        <f>Table1[[#This Row],[Profit]]/Table1[[#This Row],[Sales]]</f>
        <v>0.06</v>
      </c>
    </row>
    <row r="8024" spans="1:13" x14ac:dyDescent="0.3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2">
        <v>43457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  <c r="L8024">
        <f>YEAR(Table1[[#This Row],[Order Date]])</f>
        <v>2018</v>
      </c>
      <c r="M8024" s="3">
        <f>Table1[[#This Row],[Profit]]/Table1[[#This Row],[Sales]]</f>
        <v>0.22</v>
      </c>
    </row>
    <row r="8025" spans="1:13" x14ac:dyDescent="0.3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2">
        <v>42074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  <c r="L8025">
        <f>YEAR(Table1[[#This Row],[Order Date]])</f>
        <v>2015</v>
      </c>
      <c r="M8025" s="3">
        <f>Table1[[#This Row],[Profit]]/Table1[[#This Row],[Sales]]</f>
        <v>0.24</v>
      </c>
    </row>
    <row r="8026" spans="1:13" x14ac:dyDescent="0.3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2">
        <v>42589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  <c r="L8026">
        <f>YEAR(Table1[[#This Row],[Order Date]])</f>
        <v>2016</v>
      </c>
      <c r="M8026" s="3">
        <f>Table1[[#This Row],[Profit]]/Table1[[#This Row],[Sales]]</f>
        <v>0.45</v>
      </c>
    </row>
    <row r="8027" spans="1:13" x14ac:dyDescent="0.3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2">
        <v>43057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  <c r="L8027">
        <f>YEAR(Table1[[#This Row],[Order Date]])</f>
        <v>2017</v>
      </c>
      <c r="M8027" s="3">
        <f>Table1[[#This Row],[Profit]]/Table1[[#This Row],[Sales]]</f>
        <v>0.37</v>
      </c>
    </row>
    <row r="8028" spans="1:13" x14ac:dyDescent="0.3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2">
        <v>43190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  <c r="L8028">
        <f>YEAR(Table1[[#This Row],[Order Date]])</f>
        <v>2018</v>
      </c>
      <c r="M8028" s="3">
        <f>Table1[[#This Row],[Profit]]/Table1[[#This Row],[Sales]]</f>
        <v>0.31</v>
      </c>
    </row>
    <row r="8029" spans="1:13" x14ac:dyDescent="0.3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2">
        <v>42295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  <c r="L8029">
        <f>YEAR(Table1[[#This Row],[Order Date]])</f>
        <v>2015</v>
      </c>
      <c r="M8029" s="3">
        <f>Table1[[#This Row],[Profit]]/Table1[[#This Row],[Sales]]</f>
        <v>0.11</v>
      </c>
    </row>
    <row r="8030" spans="1:13" x14ac:dyDescent="0.3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2">
        <v>43067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  <c r="L8030">
        <f>YEAR(Table1[[#This Row],[Order Date]])</f>
        <v>2017</v>
      </c>
      <c r="M8030" s="3">
        <f>Table1[[#This Row],[Profit]]/Table1[[#This Row],[Sales]]</f>
        <v>0.44</v>
      </c>
    </row>
    <row r="8031" spans="1:13" x14ac:dyDescent="0.3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2">
        <v>43406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  <c r="L8031">
        <f>YEAR(Table1[[#This Row],[Order Date]])</f>
        <v>2018</v>
      </c>
      <c r="M8031" s="3">
        <f>Table1[[#This Row],[Profit]]/Table1[[#This Row],[Sales]]</f>
        <v>0.35</v>
      </c>
    </row>
    <row r="8032" spans="1:13" x14ac:dyDescent="0.3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2">
        <v>42881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  <c r="L8032">
        <f>YEAR(Table1[[#This Row],[Order Date]])</f>
        <v>2017</v>
      </c>
      <c r="M8032" s="3">
        <f>Table1[[#This Row],[Profit]]/Table1[[#This Row],[Sales]]</f>
        <v>0.06</v>
      </c>
    </row>
    <row r="8033" spans="1:13" x14ac:dyDescent="0.3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2">
        <v>43191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  <c r="L8033">
        <f>YEAR(Table1[[#This Row],[Order Date]])</f>
        <v>2018</v>
      </c>
      <c r="M8033" s="3">
        <f>Table1[[#This Row],[Profit]]/Table1[[#This Row],[Sales]]</f>
        <v>6.9999999999999993E-2</v>
      </c>
    </row>
    <row r="8034" spans="1:13" x14ac:dyDescent="0.3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2">
        <v>42515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  <c r="L8034">
        <f>YEAR(Table1[[#This Row],[Order Date]])</f>
        <v>2016</v>
      </c>
      <c r="M8034" s="3">
        <f>Table1[[#This Row],[Profit]]/Table1[[#This Row],[Sales]]</f>
        <v>0.26</v>
      </c>
    </row>
    <row r="8035" spans="1:13" x14ac:dyDescent="0.3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2">
        <v>42631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  <c r="L8035">
        <f>YEAR(Table1[[#This Row],[Order Date]])</f>
        <v>2016</v>
      </c>
      <c r="M8035" s="3">
        <f>Table1[[#This Row],[Profit]]/Table1[[#This Row],[Sales]]</f>
        <v>0.08</v>
      </c>
    </row>
    <row r="8036" spans="1:13" x14ac:dyDescent="0.3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2">
        <v>43102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  <c r="L8036">
        <f>YEAR(Table1[[#This Row],[Order Date]])</f>
        <v>2018</v>
      </c>
      <c r="M8036" s="3">
        <f>Table1[[#This Row],[Profit]]/Table1[[#This Row],[Sales]]</f>
        <v>0.09</v>
      </c>
    </row>
    <row r="8037" spans="1:13" x14ac:dyDescent="0.3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2">
        <v>42787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  <c r="L8037">
        <f>YEAR(Table1[[#This Row],[Order Date]])</f>
        <v>2017</v>
      </c>
      <c r="M8037" s="3">
        <f>Table1[[#This Row],[Profit]]/Table1[[#This Row],[Sales]]</f>
        <v>0.22</v>
      </c>
    </row>
    <row r="8038" spans="1:13" x14ac:dyDescent="0.3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2">
        <v>43032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  <c r="L8038">
        <f>YEAR(Table1[[#This Row],[Order Date]])</f>
        <v>2017</v>
      </c>
      <c r="M8038" s="3">
        <f>Table1[[#This Row],[Profit]]/Table1[[#This Row],[Sales]]</f>
        <v>0.44</v>
      </c>
    </row>
    <row r="8039" spans="1:13" x14ac:dyDescent="0.3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2">
        <v>43333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  <c r="L8039">
        <f>YEAR(Table1[[#This Row],[Order Date]])</f>
        <v>2018</v>
      </c>
      <c r="M8039" s="3">
        <f>Table1[[#This Row],[Profit]]/Table1[[#This Row],[Sales]]</f>
        <v>0.17</v>
      </c>
    </row>
    <row r="8040" spans="1:13" x14ac:dyDescent="0.3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2">
        <v>42310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  <c r="L8040">
        <f>YEAR(Table1[[#This Row],[Order Date]])</f>
        <v>2015</v>
      </c>
      <c r="M8040" s="3">
        <f>Table1[[#This Row],[Profit]]/Table1[[#This Row],[Sales]]</f>
        <v>0.09</v>
      </c>
    </row>
    <row r="8041" spans="1:13" x14ac:dyDescent="0.3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2">
        <v>42100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  <c r="L8041">
        <f>YEAR(Table1[[#This Row],[Order Date]])</f>
        <v>2015</v>
      </c>
      <c r="M8041" s="3">
        <f>Table1[[#This Row],[Profit]]/Table1[[#This Row],[Sales]]</f>
        <v>0.37</v>
      </c>
    </row>
    <row r="8042" spans="1:13" x14ac:dyDescent="0.3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2">
        <v>43149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  <c r="L8042">
        <f>YEAR(Table1[[#This Row],[Order Date]])</f>
        <v>2018</v>
      </c>
      <c r="M8042" s="3">
        <f>Table1[[#This Row],[Profit]]/Table1[[#This Row],[Sales]]</f>
        <v>0.22</v>
      </c>
    </row>
    <row r="8043" spans="1:13" x14ac:dyDescent="0.3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2">
        <v>43444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  <c r="L8043">
        <f>YEAR(Table1[[#This Row],[Order Date]])</f>
        <v>2018</v>
      </c>
      <c r="M8043" s="3">
        <f>Table1[[#This Row],[Profit]]/Table1[[#This Row],[Sales]]</f>
        <v>0.28999999999999998</v>
      </c>
    </row>
    <row r="8044" spans="1:13" x14ac:dyDescent="0.3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2">
        <v>43032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  <c r="L8044">
        <f>YEAR(Table1[[#This Row],[Order Date]])</f>
        <v>2017</v>
      </c>
      <c r="M8044" s="3">
        <f>Table1[[#This Row],[Profit]]/Table1[[#This Row],[Sales]]</f>
        <v>0.33</v>
      </c>
    </row>
    <row r="8045" spans="1:13" x14ac:dyDescent="0.3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2">
        <v>43222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  <c r="L8045">
        <f>YEAR(Table1[[#This Row],[Order Date]])</f>
        <v>2018</v>
      </c>
      <c r="M8045" s="3">
        <f>Table1[[#This Row],[Profit]]/Table1[[#This Row],[Sales]]</f>
        <v>0.22</v>
      </c>
    </row>
    <row r="8046" spans="1:13" x14ac:dyDescent="0.3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2">
        <v>43169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  <c r="L8046">
        <f>YEAR(Table1[[#This Row],[Order Date]])</f>
        <v>2018</v>
      </c>
      <c r="M8046" s="3">
        <f>Table1[[#This Row],[Profit]]/Table1[[#This Row],[Sales]]</f>
        <v>0.32</v>
      </c>
    </row>
    <row r="8047" spans="1:13" x14ac:dyDescent="0.3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2">
        <v>43450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  <c r="L8047">
        <f>YEAR(Table1[[#This Row],[Order Date]])</f>
        <v>2018</v>
      </c>
      <c r="M8047" s="3">
        <f>Table1[[#This Row],[Profit]]/Table1[[#This Row],[Sales]]</f>
        <v>0.05</v>
      </c>
    </row>
    <row r="8048" spans="1:13" x14ac:dyDescent="0.3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2">
        <v>43450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  <c r="L8048">
        <f>YEAR(Table1[[#This Row],[Order Date]])</f>
        <v>2018</v>
      </c>
      <c r="M8048" s="3">
        <f>Table1[[#This Row],[Profit]]/Table1[[#This Row],[Sales]]</f>
        <v>0.12000000000000001</v>
      </c>
    </row>
    <row r="8049" spans="1:13" x14ac:dyDescent="0.3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2">
        <v>43278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  <c r="L8049">
        <f>YEAR(Table1[[#This Row],[Order Date]])</f>
        <v>2018</v>
      </c>
      <c r="M8049" s="3">
        <f>Table1[[#This Row],[Profit]]/Table1[[#This Row],[Sales]]</f>
        <v>0.12</v>
      </c>
    </row>
    <row r="8050" spans="1:13" x14ac:dyDescent="0.3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2">
        <v>42731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  <c r="L8050">
        <f>YEAR(Table1[[#This Row],[Order Date]])</f>
        <v>2016</v>
      </c>
      <c r="M8050" s="3">
        <f>Table1[[#This Row],[Profit]]/Table1[[#This Row],[Sales]]</f>
        <v>0.23</v>
      </c>
    </row>
    <row r="8051" spans="1:13" x14ac:dyDescent="0.3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2">
        <v>42673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  <c r="L8051">
        <f>YEAR(Table1[[#This Row],[Order Date]])</f>
        <v>2016</v>
      </c>
      <c r="M8051" s="3">
        <f>Table1[[#This Row],[Profit]]/Table1[[#This Row],[Sales]]</f>
        <v>0.18000000000000002</v>
      </c>
    </row>
    <row r="8052" spans="1:13" x14ac:dyDescent="0.3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2">
        <v>43266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  <c r="L8052">
        <f>YEAR(Table1[[#This Row],[Order Date]])</f>
        <v>2018</v>
      </c>
      <c r="M8052" s="3">
        <f>Table1[[#This Row],[Profit]]/Table1[[#This Row],[Sales]]</f>
        <v>0.33</v>
      </c>
    </row>
    <row r="8053" spans="1:13" x14ac:dyDescent="0.3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2">
        <v>43390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  <c r="L8053">
        <f>YEAR(Table1[[#This Row],[Order Date]])</f>
        <v>2018</v>
      </c>
      <c r="M8053" s="3">
        <f>Table1[[#This Row],[Profit]]/Table1[[#This Row],[Sales]]</f>
        <v>0.36</v>
      </c>
    </row>
    <row r="8054" spans="1:13" x14ac:dyDescent="0.3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2">
        <v>42310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  <c r="L8054">
        <f>YEAR(Table1[[#This Row],[Order Date]])</f>
        <v>2015</v>
      </c>
      <c r="M8054" s="3">
        <f>Table1[[#This Row],[Profit]]/Table1[[#This Row],[Sales]]</f>
        <v>0.2</v>
      </c>
    </row>
    <row r="8055" spans="1:13" x14ac:dyDescent="0.3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2">
        <v>42695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  <c r="L8055">
        <f>YEAR(Table1[[#This Row],[Order Date]])</f>
        <v>2016</v>
      </c>
      <c r="M8055" s="3">
        <f>Table1[[#This Row],[Profit]]/Table1[[#This Row],[Sales]]</f>
        <v>0.15</v>
      </c>
    </row>
    <row r="8056" spans="1:13" x14ac:dyDescent="0.3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2">
        <v>43339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  <c r="L8056">
        <f>YEAR(Table1[[#This Row],[Order Date]])</f>
        <v>2018</v>
      </c>
      <c r="M8056" s="3">
        <f>Table1[[#This Row],[Profit]]/Table1[[#This Row],[Sales]]</f>
        <v>0.32</v>
      </c>
    </row>
    <row r="8057" spans="1:13" x14ac:dyDescent="0.3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2">
        <v>42669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  <c r="L8057">
        <f>YEAR(Table1[[#This Row],[Order Date]])</f>
        <v>2016</v>
      </c>
      <c r="M8057" s="3">
        <f>Table1[[#This Row],[Profit]]/Table1[[#This Row],[Sales]]</f>
        <v>0.37</v>
      </c>
    </row>
    <row r="8058" spans="1:13" x14ac:dyDescent="0.3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2">
        <v>42669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  <c r="L8058">
        <f>YEAR(Table1[[#This Row],[Order Date]])</f>
        <v>2016</v>
      </c>
      <c r="M8058" s="3">
        <f>Table1[[#This Row],[Profit]]/Table1[[#This Row],[Sales]]</f>
        <v>0.16999999999999998</v>
      </c>
    </row>
    <row r="8059" spans="1:13" x14ac:dyDescent="0.3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2">
        <v>42430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  <c r="L8059">
        <f>YEAR(Table1[[#This Row],[Order Date]])</f>
        <v>2016</v>
      </c>
      <c r="M8059" s="3">
        <f>Table1[[#This Row],[Profit]]/Table1[[#This Row],[Sales]]</f>
        <v>0.22999999999999998</v>
      </c>
    </row>
    <row r="8060" spans="1:13" x14ac:dyDescent="0.3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2">
        <v>42951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  <c r="L8060">
        <f>YEAR(Table1[[#This Row],[Order Date]])</f>
        <v>2017</v>
      </c>
      <c r="M8060" s="3">
        <f>Table1[[#This Row],[Profit]]/Table1[[#This Row],[Sales]]</f>
        <v>0.18000000000000002</v>
      </c>
    </row>
    <row r="8061" spans="1:13" x14ac:dyDescent="0.3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2">
        <v>42089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  <c r="L8061">
        <f>YEAR(Table1[[#This Row],[Order Date]])</f>
        <v>2015</v>
      </c>
      <c r="M8061" s="3">
        <f>Table1[[#This Row],[Profit]]/Table1[[#This Row],[Sales]]</f>
        <v>0.28999999999999998</v>
      </c>
    </row>
    <row r="8062" spans="1:13" x14ac:dyDescent="0.3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2">
        <v>42949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  <c r="L8062">
        <f>YEAR(Table1[[#This Row],[Order Date]])</f>
        <v>2017</v>
      </c>
      <c r="M8062" s="3">
        <f>Table1[[#This Row],[Profit]]/Table1[[#This Row],[Sales]]</f>
        <v>0.41</v>
      </c>
    </row>
    <row r="8063" spans="1:13" x14ac:dyDescent="0.3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2">
        <v>43149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  <c r="L8063">
        <f>YEAR(Table1[[#This Row],[Order Date]])</f>
        <v>2018</v>
      </c>
      <c r="M8063" s="3">
        <f>Table1[[#This Row],[Profit]]/Table1[[#This Row],[Sales]]</f>
        <v>0.23</v>
      </c>
    </row>
    <row r="8064" spans="1:13" x14ac:dyDescent="0.3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2">
        <v>42708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  <c r="L8064">
        <f>YEAR(Table1[[#This Row],[Order Date]])</f>
        <v>2016</v>
      </c>
      <c r="M8064" s="3">
        <f>Table1[[#This Row],[Profit]]/Table1[[#This Row],[Sales]]</f>
        <v>0.2</v>
      </c>
    </row>
    <row r="8065" spans="1:13" x14ac:dyDescent="0.3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2">
        <v>42962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  <c r="L8065">
        <f>YEAR(Table1[[#This Row],[Order Date]])</f>
        <v>2017</v>
      </c>
      <c r="M8065" s="3">
        <f>Table1[[#This Row],[Profit]]/Table1[[#This Row],[Sales]]</f>
        <v>0.44000000000000006</v>
      </c>
    </row>
    <row r="8066" spans="1:13" x14ac:dyDescent="0.3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2">
        <v>42296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  <c r="L8066">
        <f>YEAR(Table1[[#This Row],[Order Date]])</f>
        <v>2015</v>
      </c>
      <c r="M8066" s="3">
        <f>Table1[[#This Row],[Profit]]/Table1[[#This Row],[Sales]]</f>
        <v>0.18000000000000002</v>
      </c>
    </row>
    <row r="8067" spans="1:13" x14ac:dyDescent="0.3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2">
        <v>42541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  <c r="L8067">
        <f>YEAR(Table1[[#This Row],[Order Date]])</f>
        <v>2016</v>
      </c>
      <c r="M8067" s="3">
        <f>Table1[[#This Row],[Profit]]/Table1[[#This Row],[Sales]]</f>
        <v>0.33999999999999997</v>
      </c>
    </row>
    <row r="8068" spans="1:13" x14ac:dyDescent="0.3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2">
        <v>43142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  <c r="L8068">
        <f>YEAR(Table1[[#This Row],[Order Date]])</f>
        <v>2018</v>
      </c>
      <c r="M8068" s="3">
        <f>Table1[[#This Row],[Profit]]/Table1[[#This Row],[Sales]]</f>
        <v>0.26</v>
      </c>
    </row>
    <row r="8069" spans="1:13" x14ac:dyDescent="0.3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2">
        <v>43429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  <c r="L8069">
        <f>YEAR(Table1[[#This Row],[Order Date]])</f>
        <v>2018</v>
      </c>
      <c r="M8069" s="3">
        <f>Table1[[#This Row],[Profit]]/Table1[[#This Row],[Sales]]</f>
        <v>0.32</v>
      </c>
    </row>
    <row r="8070" spans="1:13" x14ac:dyDescent="0.3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2">
        <v>42773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  <c r="L8070">
        <f>YEAR(Table1[[#This Row],[Order Date]])</f>
        <v>2017</v>
      </c>
      <c r="M8070" s="3">
        <f>Table1[[#This Row],[Profit]]/Table1[[#This Row],[Sales]]</f>
        <v>0.31</v>
      </c>
    </row>
    <row r="8071" spans="1:13" x14ac:dyDescent="0.3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2">
        <v>42673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  <c r="L8071">
        <f>YEAR(Table1[[#This Row],[Order Date]])</f>
        <v>2016</v>
      </c>
      <c r="M8071" s="3">
        <f>Table1[[#This Row],[Profit]]/Table1[[#This Row],[Sales]]</f>
        <v>0.41000000000000003</v>
      </c>
    </row>
    <row r="8072" spans="1:13" x14ac:dyDescent="0.3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2">
        <v>42180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  <c r="L8072">
        <f>YEAR(Table1[[#This Row],[Order Date]])</f>
        <v>2015</v>
      </c>
      <c r="M8072" s="3">
        <f>Table1[[#This Row],[Profit]]/Table1[[#This Row],[Sales]]</f>
        <v>0.18</v>
      </c>
    </row>
    <row r="8073" spans="1:13" x14ac:dyDescent="0.3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2">
        <v>43354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  <c r="L8073">
        <f>YEAR(Table1[[#This Row],[Order Date]])</f>
        <v>2018</v>
      </c>
      <c r="M8073" s="3">
        <f>Table1[[#This Row],[Profit]]/Table1[[#This Row],[Sales]]</f>
        <v>0.19000000000000003</v>
      </c>
    </row>
    <row r="8074" spans="1:13" x14ac:dyDescent="0.3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2">
        <v>43302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  <c r="L8074">
        <f>YEAR(Table1[[#This Row],[Order Date]])</f>
        <v>2018</v>
      </c>
      <c r="M8074" s="3">
        <f>Table1[[#This Row],[Profit]]/Table1[[#This Row],[Sales]]</f>
        <v>0.21999999999999997</v>
      </c>
    </row>
    <row r="8075" spans="1:13" x14ac:dyDescent="0.3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2">
        <v>42673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  <c r="L8075">
        <f>YEAR(Table1[[#This Row],[Order Date]])</f>
        <v>2016</v>
      </c>
      <c r="M8075" s="3">
        <f>Table1[[#This Row],[Profit]]/Table1[[#This Row],[Sales]]</f>
        <v>9.0000000000000011E-2</v>
      </c>
    </row>
    <row r="8076" spans="1:13" x14ac:dyDescent="0.3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2">
        <v>42906</v>
      </c>
      <c r="G8076" t="s">
        <v>76</v>
      </c>
      <c r="H8076">
        <v>693</v>
      </c>
      <c r="I8076">
        <v>0.27</v>
      </c>
      <c r="J8076">
        <v>284.13</v>
      </c>
      <c r="K8076" t="s">
        <v>17</v>
      </c>
      <c r="L8076">
        <f>YEAR(Table1[[#This Row],[Order Date]])</f>
        <v>2017</v>
      </c>
      <c r="M8076" s="3">
        <f>Table1[[#This Row],[Profit]]/Table1[[#This Row],[Sales]]</f>
        <v>0.41</v>
      </c>
    </row>
    <row r="8077" spans="1:13" x14ac:dyDescent="0.3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2">
        <v>42700</v>
      </c>
      <c r="G8077" t="s">
        <v>76</v>
      </c>
      <c r="H8077">
        <v>2267</v>
      </c>
      <c r="I8077">
        <v>0.27</v>
      </c>
      <c r="J8077">
        <v>974.81</v>
      </c>
      <c r="K8077" t="s">
        <v>17</v>
      </c>
      <c r="L8077">
        <f>YEAR(Table1[[#This Row],[Order Date]])</f>
        <v>2016</v>
      </c>
      <c r="M8077" s="3">
        <f>Table1[[#This Row],[Profit]]/Table1[[#This Row],[Sales]]</f>
        <v>0.43</v>
      </c>
    </row>
    <row r="8078" spans="1:13" x14ac:dyDescent="0.3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2">
        <v>42826</v>
      </c>
      <c r="G8078" t="s">
        <v>76</v>
      </c>
      <c r="H8078">
        <v>1382</v>
      </c>
      <c r="I8078">
        <v>0.31</v>
      </c>
      <c r="J8078">
        <v>69.099999999999994</v>
      </c>
      <c r="K8078" t="s">
        <v>17</v>
      </c>
      <c r="L8078">
        <f>YEAR(Table1[[#This Row],[Order Date]])</f>
        <v>2017</v>
      </c>
      <c r="M8078" s="3">
        <f>Table1[[#This Row],[Profit]]/Table1[[#This Row],[Sales]]</f>
        <v>4.9999999999999996E-2</v>
      </c>
    </row>
    <row r="8079" spans="1:13" x14ac:dyDescent="0.3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2">
        <v>42306</v>
      </c>
      <c r="G8079" t="s">
        <v>76</v>
      </c>
      <c r="H8079">
        <v>1333</v>
      </c>
      <c r="I8079">
        <v>0.14000000000000001</v>
      </c>
      <c r="J8079">
        <v>559.86</v>
      </c>
      <c r="K8079" t="s">
        <v>17</v>
      </c>
      <c r="L8079">
        <f>YEAR(Table1[[#This Row],[Order Date]])</f>
        <v>2015</v>
      </c>
      <c r="M8079" s="3">
        <f>Table1[[#This Row],[Profit]]/Table1[[#This Row],[Sales]]</f>
        <v>0.42</v>
      </c>
    </row>
    <row r="8080" spans="1:13" x14ac:dyDescent="0.3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2">
        <v>42305</v>
      </c>
      <c r="G8080" t="s">
        <v>76</v>
      </c>
      <c r="H8080">
        <v>2431</v>
      </c>
      <c r="I8080">
        <v>0.18</v>
      </c>
      <c r="J8080">
        <v>486.2</v>
      </c>
      <c r="K8080" t="s">
        <v>17</v>
      </c>
      <c r="L8080">
        <f>YEAR(Table1[[#This Row],[Order Date]])</f>
        <v>2015</v>
      </c>
      <c r="M8080" s="3">
        <f>Table1[[#This Row],[Profit]]/Table1[[#This Row],[Sales]]</f>
        <v>0.19999999999999998</v>
      </c>
    </row>
    <row r="8081" spans="1:13" x14ac:dyDescent="0.3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2">
        <v>42729</v>
      </c>
      <c r="G8081" t="s">
        <v>76</v>
      </c>
      <c r="H8081">
        <v>1370</v>
      </c>
      <c r="I8081">
        <v>0.31</v>
      </c>
      <c r="J8081">
        <v>260.3</v>
      </c>
      <c r="K8081" t="s">
        <v>17</v>
      </c>
      <c r="L8081">
        <f>YEAR(Table1[[#This Row],[Order Date]])</f>
        <v>2016</v>
      </c>
      <c r="M8081" s="3">
        <f>Table1[[#This Row],[Profit]]/Table1[[#This Row],[Sales]]</f>
        <v>0.19</v>
      </c>
    </row>
    <row r="8082" spans="1:13" x14ac:dyDescent="0.3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2">
        <v>42415</v>
      </c>
      <c r="G8082" t="s">
        <v>76</v>
      </c>
      <c r="H8082">
        <v>1043</v>
      </c>
      <c r="I8082">
        <v>0.28000000000000003</v>
      </c>
      <c r="J8082">
        <v>114.73</v>
      </c>
      <c r="K8082" t="s">
        <v>17</v>
      </c>
      <c r="L8082">
        <f>YEAR(Table1[[#This Row],[Order Date]])</f>
        <v>2016</v>
      </c>
      <c r="M8082" s="3">
        <f>Table1[[#This Row],[Profit]]/Table1[[#This Row],[Sales]]</f>
        <v>0.11</v>
      </c>
    </row>
    <row r="8083" spans="1:13" x14ac:dyDescent="0.3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2">
        <v>42055</v>
      </c>
      <c r="G8083" t="s">
        <v>76</v>
      </c>
      <c r="H8083">
        <v>1808</v>
      </c>
      <c r="I8083">
        <v>0.34</v>
      </c>
      <c r="J8083">
        <v>470.08</v>
      </c>
      <c r="K8083" t="s">
        <v>17</v>
      </c>
      <c r="L8083">
        <f>YEAR(Table1[[#This Row],[Order Date]])</f>
        <v>2015</v>
      </c>
      <c r="M8083" s="3">
        <f>Table1[[#This Row],[Profit]]/Table1[[#This Row],[Sales]]</f>
        <v>0.26</v>
      </c>
    </row>
    <row r="8084" spans="1:13" x14ac:dyDescent="0.3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2">
        <v>42311</v>
      </c>
      <c r="G8084" t="s">
        <v>76</v>
      </c>
      <c r="H8084">
        <v>1451</v>
      </c>
      <c r="I8084">
        <v>0.14000000000000001</v>
      </c>
      <c r="J8084">
        <v>188.63</v>
      </c>
      <c r="K8084" t="s">
        <v>17</v>
      </c>
      <c r="L8084">
        <f>YEAR(Table1[[#This Row],[Order Date]])</f>
        <v>2015</v>
      </c>
      <c r="M8084" s="3">
        <f>Table1[[#This Row],[Profit]]/Table1[[#This Row],[Sales]]</f>
        <v>0.13</v>
      </c>
    </row>
    <row r="8085" spans="1:13" x14ac:dyDescent="0.3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2">
        <v>43301</v>
      </c>
      <c r="G8085" t="s">
        <v>76</v>
      </c>
      <c r="H8085">
        <v>838</v>
      </c>
      <c r="I8085">
        <v>0.26</v>
      </c>
      <c r="J8085">
        <v>217.88</v>
      </c>
      <c r="K8085" t="s">
        <v>17</v>
      </c>
      <c r="L8085">
        <f>YEAR(Table1[[#This Row],[Order Date]])</f>
        <v>2018</v>
      </c>
      <c r="M8085" s="3">
        <f>Table1[[#This Row],[Profit]]/Table1[[#This Row],[Sales]]</f>
        <v>0.26</v>
      </c>
    </row>
    <row r="8086" spans="1:13" x14ac:dyDescent="0.3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2">
        <v>42200</v>
      </c>
      <c r="G8086" t="s">
        <v>76</v>
      </c>
      <c r="H8086">
        <v>1617</v>
      </c>
      <c r="I8086">
        <v>0.25</v>
      </c>
      <c r="J8086">
        <v>501.27</v>
      </c>
      <c r="K8086" t="s">
        <v>17</v>
      </c>
      <c r="L8086">
        <f>YEAR(Table1[[#This Row],[Order Date]])</f>
        <v>2015</v>
      </c>
      <c r="M8086" s="3">
        <f>Table1[[#This Row],[Profit]]/Table1[[#This Row],[Sales]]</f>
        <v>0.31</v>
      </c>
    </row>
    <row r="8087" spans="1:13" x14ac:dyDescent="0.3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2">
        <v>43452</v>
      </c>
      <c r="G8087" t="s">
        <v>76</v>
      </c>
      <c r="H8087">
        <v>855</v>
      </c>
      <c r="I8087">
        <v>0.24</v>
      </c>
      <c r="J8087">
        <v>128.25</v>
      </c>
      <c r="K8087" t="s">
        <v>17</v>
      </c>
      <c r="L8087">
        <f>YEAR(Table1[[#This Row],[Order Date]])</f>
        <v>2018</v>
      </c>
      <c r="M8087" s="3">
        <f>Table1[[#This Row],[Profit]]/Table1[[#This Row],[Sales]]</f>
        <v>0.15</v>
      </c>
    </row>
    <row r="8088" spans="1:13" x14ac:dyDescent="0.3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2">
        <v>43233</v>
      </c>
      <c r="G8088" t="s">
        <v>76</v>
      </c>
      <c r="H8088">
        <v>1813</v>
      </c>
      <c r="I8088">
        <v>0.25</v>
      </c>
      <c r="J8088">
        <v>108.78</v>
      </c>
      <c r="K8088" t="s">
        <v>17</v>
      </c>
      <c r="L8088">
        <f>YEAR(Table1[[#This Row],[Order Date]])</f>
        <v>2018</v>
      </c>
      <c r="M8088" s="3">
        <f>Table1[[#This Row],[Profit]]/Table1[[#This Row],[Sales]]</f>
        <v>0.06</v>
      </c>
    </row>
    <row r="8089" spans="1:13" x14ac:dyDescent="0.3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2">
        <v>42415</v>
      </c>
      <c r="G8089" t="s">
        <v>76</v>
      </c>
      <c r="H8089">
        <v>2135</v>
      </c>
      <c r="I8089">
        <v>0.23</v>
      </c>
      <c r="J8089">
        <v>469.7</v>
      </c>
      <c r="K8089" t="s">
        <v>17</v>
      </c>
      <c r="L8089">
        <f>YEAR(Table1[[#This Row],[Order Date]])</f>
        <v>2016</v>
      </c>
      <c r="M8089" s="3">
        <f>Table1[[#This Row],[Profit]]/Table1[[#This Row],[Sales]]</f>
        <v>0.22</v>
      </c>
    </row>
    <row r="8090" spans="1:13" x14ac:dyDescent="0.3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2">
        <v>43365</v>
      </c>
      <c r="G8090" t="s">
        <v>76</v>
      </c>
      <c r="H8090">
        <v>1801</v>
      </c>
      <c r="I8090">
        <v>0.2</v>
      </c>
      <c r="J8090">
        <v>540.29999999999995</v>
      </c>
      <c r="K8090" t="s">
        <v>17</v>
      </c>
      <c r="L8090">
        <f>YEAR(Table1[[#This Row],[Order Date]])</f>
        <v>2018</v>
      </c>
      <c r="M8090" s="3">
        <f>Table1[[#This Row],[Profit]]/Table1[[#This Row],[Sales]]</f>
        <v>0.3</v>
      </c>
    </row>
    <row r="8091" spans="1:13" x14ac:dyDescent="0.3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2">
        <v>43367</v>
      </c>
      <c r="G8091" t="s">
        <v>76</v>
      </c>
      <c r="H8091">
        <v>1178</v>
      </c>
      <c r="I8091">
        <v>0.11</v>
      </c>
      <c r="J8091">
        <v>117.8</v>
      </c>
      <c r="K8091" t="s">
        <v>17</v>
      </c>
      <c r="L8091">
        <f>YEAR(Table1[[#This Row],[Order Date]])</f>
        <v>2018</v>
      </c>
      <c r="M8091" s="3">
        <f>Table1[[#This Row],[Profit]]/Table1[[#This Row],[Sales]]</f>
        <v>9.9999999999999992E-2</v>
      </c>
    </row>
    <row r="8092" spans="1:13" x14ac:dyDescent="0.3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2">
        <v>43367</v>
      </c>
      <c r="G8092" t="s">
        <v>76</v>
      </c>
      <c r="H8092">
        <v>905</v>
      </c>
      <c r="I8092">
        <v>0.35</v>
      </c>
      <c r="J8092">
        <v>280.55</v>
      </c>
      <c r="K8092" t="s">
        <v>17</v>
      </c>
      <c r="L8092">
        <f>YEAR(Table1[[#This Row],[Order Date]])</f>
        <v>2018</v>
      </c>
      <c r="M8092" s="3">
        <f>Table1[[#This Row],[Profit]]/Table1[[#This Row],[Sales]]</f>
        <v>0.31</v>
      </c>
    </row>
    <row r="8093" spans="1:13" x14ac:dyDescent="0.3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2">
        <v>42415</v>
      </c>
      <c r="G8093" t="s">
        <v>76</v>
      </c>
      <c r="H8093">
        <v>760</v>
      </c>
      <c r="I8093">
        <v>0.17</v>
      </c>
      <c r="J8093">
        <v>235.6</v>
      </c>
      <c r="K8093" t="s">
        <v>17</v>
      </c>
      <c r="L8093">
        <f>YEAR(Table1[[#This Row],[Order Date]])</f>
        <v>2016</v>
      </c>
      <c r="M8093" s="3">
        <f>Table1[[#This Row],[Profit]]/Table1[[#This Row],[Sales]]</f>
        <v>0.31</v>
      </c>
    </row>
    <row r="8094" spans="1:13" x14ac:dyDescent="0.3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2">
        <v>43003</v>
      </c>
      <c r="G8094" t="s">
        <v>76</v>
      </c>
      <c r="H8094">
        <v>1485</v>
      </c>
      <c r="I8094">
        <v>0.26</v>
      </c>
      <c r="J8094">
        <v>430.65</v>
      </c>
      <c r="K8094" t="s">
        <v>17</v>
      </c>
      <c r="L8094">
        <f>YEAR(Table1[[#This Row],[Order Date]])</f>
        <v>2017</v>
      </c>
      <c r="M8094" s="3">
        <f>Table1[[#This Row],[Profit]]/Table1[[#This Row],[Sales]]</f>
        <v>0.28999999999999998</v>
      </c>
    </row>
    <row r="8095" spans="1:13" x14ac:dyDescent="0.3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2">
        <v>43010</v>
      </c>
      <c r="G8095" t="s">
        <v>76</v>
      </c>
      <c r="H8095">
        <v>2077</v>
      </c>
      <c r="I8095">
        <v>0.12</v>
      </c>
      <c r="J8095">
        <v>311.55</v>
      </c>
      <c r="K8095" t="s">
        <v>17</v>
      </c>
      <c r="L8095">
        <f>YEAR(Table1[[#This Row],[Order Date]])</f>
        <v>2017</v>
      </c>
      <c r="M8095" s="3">
        <f>Table1[[#This Row],[Profit]]/Table1[[#This Row],[Sales]]</f>
        <v>0.15</v>
      </c>
    </row>
    <row r="8096" spans="1:13" x14ac:dyDescent="0.3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2">
        <v>42662</v>
      </c>
      <c r="G8096" t="s">
        <v>76</v>
      </c>
      <c r="H8096">
        <v>1238</v>
      </c>
      <c r="I8096">
        <v>0.28000000000000003</v>
      </c>
      <c r="J8096">
        <v>309.5</v>
      </c>
      <c r="K8096" t="s">
        <v>17</v>
      </c>
      <c r="L8096">
        <f>YEAR(Table1[[#This Row],[Order Date]])</f>
        <v>2016</v>
      </c>
      <c r="M8096" s="3">
        <f>Table1[[#This Row],[Profit]]/Table1[[#This Row],[Sales]]</f>
        <v>0.25</v>
      </c>
    </row>
    <row r="8097" spans="1:13" x14ac:dyDescent="0.3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2">
        <v>43365</v>
      </c>
      <c r="G8097" t="s">
        <v>76</v>
      </c>
      <c r="H8097">
        <v>2359</v>
      </c>
      <c r="I8097">
        <v>0.1</v>
      </c>
      <c r="J8097">
        <v>495.39</v>
      </c>
      <c r="K8097" t="s">
        <v>17</v>
      </c>
      <c r="L8097">
        <f>YEAR(Table1[[#This Row],[Order Date]])</f>
        <v>2018</v>
      </c>
      <c r="M8097" s="3">
        <f>Table1[[#This Row],[Profit]]/Table1[[#This Row],[Sales]]</f>
        <v>0.21</v>
      </c>
    </row>
    <row r="8098" spans="1:13" x14ac:dyDescent="0.3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2">
        <v>42369</v>
      </c>
      <c r="G8098" t="s">
        <v>76</v>
      </c>
      <c r="H8098">
        <v>1194</v>
      </c>
      <c r="I8098">
        <v>0.19</v>
      </c>
      <c r="J8098">
        <v>465.66</v>
      </c>
      <c r="K8098" t="s">
        <v>17</v>
      </c>
      <c r="L8098">
        <f>YEAR(Table1[[#This Row],[Order Date]])</f>
        <v>2015</v>
      </c>
      <c r="M8098" s="3">
        <f>Table1[[#This Row],[Profit]]/Table1[[#This Row],[Sales]]</f>
        <v>0.39</v>
      </c>
    </row>
    <row r="8099" spans="1:13" x14ac:dyDescent="0.3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2">
        <v>42728</v>
      </c>
      <c r="G8099" t="s">
        <v>76</v>
      </c>
      <c r="H8099">
        <v>1833</v>
      </c>
      <c r="I8099">
        <v>0.26</v>
      </c>
      <c r="J8099">
        <v>128.31</v>
      </c>
      <c r="K8099" t="s">
        <v>17</v>
      </c>
      <c r="L8099">
        <f>YEAR(Table1[[#This Row],[Order Date]])</f>
        <v>2016</v>
      </c>
      <c r="M8099" s="3">
        <f>Table1[[#This Row],[Profit]]/Table1[[#This Row],[Sales]]</f>
        <v>7.0000000000000007E-2</v>
      </c>
    </row>
    <row r="8100" spans="1:13" x14ac:dyDescent="0.3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2">
        <v>43064</v>
      </c>
      <c r="G8100" t="s">
        <v>76</v>
      </c>
      <c r="H8100">
        <v>1109</v>
      </c>
      <c r="I8100">
        <v>0.21</v>
      </c>
      <c r="J8100">
        <v>99.81</v>
      </c>
      <c r="K8100" t="s">
        <v>17</v>
      </c>
      <c r="L8100">
        <f>YEAR(Table1[[#This Row],[Order Date]])</f>
        <v>2017</v>
      </c>
      <c r="M8100" s="3">
        <f>Table1[[#This Row],[Profit]]/Table1[[#This Row],[Sales]]</f>
        <v>0.09</v>
      </c>
    </row>
    <row r="8101" spans="1:13" x14ac:dyDescent="0.3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2">
        <v>43310</v>
      </c>
      <c r="G8101" t="s">
        <v>76</v>
      </c>
      <c r="H8101">
        <v>1682</v>
      </c>
      <c r="I8101">
        <v>0.32</v>
      </c>
      <c r="J8101">
        <v>504.6</v>
      </c>
      <c r="K8101" t="s">
        <v>17</v>
      </c>
      <c r="L8101">
        <f>YEAR(Table1[[#This Row],[Order Date]])</f>
        <v>2018</v>
      </c>
      <c r="M8101" s="3">
        <f>Table1[[#This Row],[Profit]]/Table1[[#This Row],[Sales]]</f>
        <v>0.3</v>
      </c>
    </row>
    <row r="8102" spans="1:13" x14ac:dyDescent="0.3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2">
        <v>43346</v>
      </c>
      <c r="G8102" t="s">
        <v>76</v>
      </c>
      <c r="H8102">
        <v>1101</v>
      </c>
      <c r="I8102">
        <v>0.3</v>
      </c>
      <c r="J8102">
        <v>429.39</v>
      </c>
      <c r="K8102" t="s">
        <v>17</v>
      </c>
      <c r="L8102">
        <f>YEAR(Table1[[#This Row],[Order Date]])</f>
        <v>2018</v>
      </c>
      <c r="M8102" s="3">
        <f>Table1[[#This Row],[Profit]]/Table1[[#This Row],[Sales]]</f>
        <v>0.39</v>
      </c>
    </row>
    <row r="8103" spans="1:13" x14ac:dyDescent="0.3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2">
        <v>42738</v>
      </c>
      <c r="G8103" t="s">
        <v>76</v>
      </c>
      <c r="H8103">
        <v>881</v>
      </c>
      <c r="I8103">
        <v>0.13</v>
      </c>
      <c r="J8103">
        <v>299.54000000000002</v>
      </c>
      <c r="K8103" t="s">
        <v>17</v>
      </c>
      <c r="L8103">
        <f>YEAR(Table1[[#This Row],[Order Date]])</f>
        <v>2017</v>
      </c>
      <c r="M8103" s="3">
        <f>Table1[[#This Row],[Profit]]/Table1[[#This Row],[Sales]]</f>
        <v>0.34</v>
      </c>
    </row>
    <row r="8104" spans="1:13" x14ac:dyDescent="0.3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2">
        <v>42984</v>
      </c>
      <c r="G8104" t="s">
        <v>76</v>
      </c>
      <c r="H8104">
        <v>1150</v>
      </c>
      <c r="I8104">
        <v>0.25</v>
      </c>
      <c r="J8104">
        <v>195.5</v>
      </c>
      <c r="K8104" t="s">
        <v>17</v>
      </c>
      <c r="L8104">
        <f>YEAR(Table1[[#This Row],[Order Date]])</f>
        <v>2017</v>
      </c>
      <c r="M8104" s="3">
        <f>Table1[[#This Row],[Profit]]/Table1[[#This Row],[Sales]]</f>
        <v>0.17</v>
      </c>
    </row>
    <row r="8105" spans="1:13" x14ac:dyDescent="0.3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2">
        <v>42676</v>
      </c>
      <c r="G8105" t="s">
        <v>76</v>
      </c>
      <c r="H8105">
        <v>1398</v>
      </c>
      <c r="I8105">
        <v>0.25</v>
      </c>
      <c r="J8105">
        <v>321.54000000000002</v>
      </c>
      <c r="K8105" t="s">
        <v>17</v>
      </c>
      <c r="L8105">
        <f>YEAR(Table1[[#This Row],[Order Date]])</f>
        <v>2016</v>
      </c>
      <c r="M8105" s="3">
        <f>Table1[[#This Row],[Profit]]/Table1[[#This Row],[Sales]]</f>
        <v>0.23</v>
      </c>
    </row>
    <row r="8106" spans="1:13" x14ac:dyDescent="0.3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2">
        <v>43086</v>
      </c>
      <c r="G8106" t="s">
        <v>76</v>
      </c>
      <c r="H8106">
        <v>1127</v>
      </c>
      <c r="I8106">
        <v>0.33</v>
      </c>
      <c r="J8106">
        <v>293.02</v>
      </c>
      <c r="K8106" t="s">
        <v>17</v>
      </c>
      <c r="L8106">
        <f>YEAR(Table1[[#This Row],[Order Date]])</f>
        <v>2017</v>
      </c>
      <c r="M8106" s="3">
        <f>Table1[[#This Row],[Profit]]/Table1[[#This Row],[Sales]]</f>
        <v>0.26</v>
      </c>
    </row>
    <row r="8107" spans="1:13" x14ac:dyDescent="0.3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2">
        <v>42333</v>
      </c>
      <c r="G8107" t="s">
        <v>76</v>
      </c>
      <c r="H8107">
        <v>1701</v>
      </c>
      <c r="I8107">
        <v>0.19</v>
      </c>
      <c r="J8107">
        <v>663.39</v>
      </c>
      <c r="K8107" t="s">
        <v>17</v>
      </c>
      <c r="L8107">
        <f>YEAR(Table1[[#This Row],[Order Date]])</f>
        <v>2015</v>
      </c>
      <c r="M8107" s="3">
        <f>Table1[[#This Row],[Profit]]/Table1[[#This Row],[Sales]]</f>
        <v>0.39</v>
      </c>
    </row>
    <row r="8108" spans="1:13" x14ac:dyDescent="0.3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2">
        <v>42320</v>
      </c>
      <c r="G8108" t="s">
        <v>76</v>
      </c>
      <c r="H8108">
        <v>2104</v>
      </c>
      <c r="I8108">
        <v>0.28000000000000003</v>
      </c>
      <c r="J8108">
        <v>946.8</v>
      </c>
      <c r="K8108" t="s">
        <v>17</v>
      </c>
      <c r="L8108">
        <f>YEAR(Table1[[#This Row],[Order Date]])</f>
        <v>2015</v>
      </c>
      <c r="M8108" s="3">
        <f>Table1[[#This Row],[Profit]]/Table1[[#This Row],[Sales]]</f>
        <v>0.44999999999999996</v>
      </c>
    </row>
    <row r="8109" spans="1:13" x14ac:dyDescent="0.3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2">
        <v>42738</v>
      </c>
      <c r="G8109" t="s">
        <v>76</v>
      </c>
      <c r="H8109">
        <v>1123</v>
      </c>
      <c r="I8109">
        <v>0.3</v>
      </c>
      <c r="J8109">
        <v>449.2</v>
      </c>
      <c r="K8109" t="s">
        <v>17</v>
      </c>
      <c r="L8109">
        <f>YEAR(Table1[[#This Row],[Order Date]])</f>
        <v>2017</v>
      </c>
      <c r="M8109" s="3">
        <f>Table1[[#This Row],[Profit]]/Table1[[#This Row],[Sales]]</f>
        <v>0.39999999999999997</v>
      </c>
    </row>
    <row r="8110" spans="1:13" x14ac:dyDescent="0.3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2">
        <v>42154</v>
      </c>
      <c r="G8110" t="s">
        <v>76</v>
      </c>
      <c r="H8110">
        <v>1239</v>
      </c>
      <c r="I8110">
        <v>0.26</v>
      </c>
      <c r="J8110">
        <v>346.92</v>
      </c>
      <c r="K8110" t="s">
        <v>17</v>
      </c>
      <c r="L8110">
        <f>YEAR(Table1[[#This Row],[Order Date]])</f>
        <v>2015</v>
      </c>
      <c r="M8110" s="3">
        <f>Table1[[#This Row],[Profit]]/Table1[[#This Row],[Sales]]</f>
        <v>0.28000000000000003</v>
      </c>
    </row>
    <row r="8111" spans="1:13" x14ac:dyDescent="0.3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2">
        <v>42690</v>
      </c>
      <c r="G8111" t="s">
        <v>76</v>
      </c>
      <c r="H8111">
        <v>1952</v>
      </c>
      <c r="I8111">
        <v>0.18</v>
      </c>
      <c r="J8111">
        <v>468.48</v>
      </c>
      <c r="K8111" t="s">
        <v>17</v>
      </c>
      <c r="L8111">
        <f>YEAR(Table1[[#This Row],[Order Date]])</f>
        <v>2016</v>
      </c>
      <c r="M8111" s="3">
        <f>Table1[[#This Row],[Profit]]/Table1[[#This Row],[Sales]]</f>
        <v>0.24000000000000002</v>
      </c>
    </row>
    <row r="8112" spans="1:13" x14ac:dyDescent="0.3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2">
        <v>42492</v>
      </c>
      <c r="G8112" t="s">
        <v>76</v>
      </c>
      <c r="H8112">
        <v>839</v>
      </c>
      <c r="I8112">
        <v>0.32</v>
      </c>
      <c r="J8112">
        <v>218.14</v>
      </c>
      <c r="K8112" t="s">
        <v>17</v>
      </c>
      <c r="L8112">
        <f>YEAR(Table1[[#This Row],[Order Date]])</f>
        <v>2016</v>
      </c>
      <c r="M8112" s="3">
        <f>Table1[[#This Row],[Profit]]/Table1[[#This Row],[Sales]]</f>
        <v>0.26</v>
      </c>
    </row>
    <row r="8113" spans="1:13" x14ac:dyDescent="0.3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2">
        <v>43050</v>
      </c>
      <c r="G8113" t="s">
        <v>76</v>
      </c>
      <c r="H8113">
        <v>1792</v>
      </c>
      <c r="I8113">
        <v>0.22</v>
      </c>
      <c r="J8113">
        <v>627.20000000000005</v>
      </c>
      <c r="K8113" t="s">
        <v>17</v>
      </c>
      <c r="L8113">
        <f>YEAR(Table1[[#This Row],[Order Date]])</f>
        <v>2017</v>
      </c>
      <c r="M8113" s="3">
        <f>Table1[[#This Row],[Profit]]/Table1[[#This Row],[Sales]]</f>
        <v>0.35000000000000003</v>
      </c>
    </row>
    <row r="8114" spans="1:13" x14ac:dyDescent="0.3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2">
        <v>42906</v>
      </c>
      <c r="G8114" t="s">
        <v>76</v>
      </c>
      <c r="H8114">
        <v>591</v>
      </c>
      <c r="I8114">
        <v>0.28999999999999998</v>
      </c>
      <c r="J8114">
        <v>189.12</v>
      </c>
      <c r="K8114" t="s">
        <v>17</v>
      </c>
      <c r="L8114">
        <f>YEAR(Table1[[#This Row],[Order Date]])</f>
        <v>2017</v>
      </c>
      <c r="M8114" s="3">
        <f>Table1[[#This Row],[Profit]]/Table1[[#This Row],[Sales]]</f>
        <v>0.32</v>
      </c>
    </row>
    <row r="8115" spans="1:13" x14ac:dyDescent="0.3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2">
        <v>43404</v>
      </c>
      <c r="G8115" t="s">
        <v>76</v>
      </c>
      <c r="H8115">
        <v>2390</v>
      </c>
      <c r="I8115">
        <v>0.23</v>
      </c>
      <c r="J8115">
        <v>501.9</v>
      </c>
      <c r="K8115" t="s">
        <v>17</v>
      </c>
      <c r="L8115">
        <f>YEAR(Table1[[#This Row],[Order Date]])</f>
        <v>2018</v>
      </c>
      <c r="M8115" s="3">
        <f>Table1[[#This Row],[Profit]]/Table1[[#This Row],[Sales]]</f>
        <v>0.21</v>
      </c>
    </row>
    <row r="8116" spans="1:13" x14ac:dyDescent="0.3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2">
        <v>43185</v>
      </c>
      <c r="G8116" t="s">
        <v>76</v>
      </c>
      <c r="H8116">
        <v>2466</v>
      </c>
      <c r="I8116">
        <v>0.3</v>
      </c>
      <c r="J8116">
        <v>369.9</v>
      </c>
      <c r="K8116" t="s">
        <v>17</v>
      </c>
      <c r="L8116">
        <f>YEAR(Table1[[#This Row],[Order Date]])</f>
        <v>2018</v>
      </c>
      <c r="M8116" s="3">
        <f>Table1[[#This Row],[Profit]]/Table1[[#This Row],[Sales]]</f>
        <v>0.15</v>
      </c>
    </row>
    <row r="8117" spans="1:13" x14ac:dyDescent="0.3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2">
        <v>42610</v>
      </c>
      <c r="G8117" t="s">
        <v>76</v>
      </c>
      <c r="H8117">
        <v>1608</v>
      </c>
      <c r="I8117">
        <v>0.13</v>
      </c>
      <c r="J8117">
        <v>498.48</v>
      </c>
      <c r="K8117" t="s">
        <v>17</v>
      </c>
      <c r="L8117">
        <f>YEAR(Table1[[#This Row],[Order Date]])</f>
        <v>2016</v>
      </c>
      <c r="M8117" s="3">
        <f>Table1[[#This Row],[Profit]]/Table1[[#This Row],[Sales]]</f>
        <v>0.31</v>
      </c>
    </row>
    <row r="8118" spans="1:13" x14ac:dyDescent="0.3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2">
        <v>43185</v>
      </c>
      <c r="G8118" t="s">
        <v>76</v>
      </c>
      <c r="H8118">
        <v>793</v>
      </c>
      <c r="I8118">
        <v>0.1</v>
      </c>
      <c r="J8118">
        <v>174.46</v>
      </c>
      <c r="K8118" t="s">
        <v>17</v>
      </c>
      <c r="L8118">
        <f>YEAR(Table1[[#This Row],[Order Date]])</f>
        <v>2018</v>
      </c>
      <c r="M8118" s="3">
        <f>Table1[[#This Row],[Profit]]/Table1[[#This Row],[Sales]]</f>
        <v>0.22</v>
      </c>
    </row>
    <row r="8119" spans="1:13" x14ac:dyDescent="0.3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2">
        <v>42459</v>
      </c>
      <c r="G8119" t="s">
        <v>76</v>
      </c>
      <c r="H8119">
        <v>884</v>
      </c>
      <c r="I8119">
        <v>0.28000000000000003</v>
      </c>
      <c r="J8119">
        <v>176.8</v>
      </c>
      <c r="K8119" t="s">
        <v>17</v>
      </c>
      <c r="L8119">
        <f>YEAR(Table1[[#This Row],[Order Date]])</f>
        <v>2016</v>
      </c>
      <c r="M8119" s="3">
        <f>Table1[[#This Row],[Profit]]/Table1[[#This Row],[Sales]]</f>
        <v>0.2</v>
      </c>
    </row>
    <row r="8120" spans="1:13" x14ac:dyDescent="0.3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2">
        <v>42610</v>
      </c>
      <c r="G8120" t="s">
        <v>76</v>
      </c>
      <c r="H8120">
        <v>1453</v>
      </c>
      <c r="I8120">
        <v>0.26</v>
      </c>
      <c r="J8120">
        <v>406.84</v>
      </c>
      <c r="K8120" t="s">
        <v>17</v>
      </c>
      <c r="L8120">
        <f>YEAR(Table1[[#This Row],[Order Date]])</f>
        <v>2016</v>
      </c>
      <c r="M8120" s="3">
        <f>Table1[[#This Row],[Profit]]/Table1[[#This Row],[Sales]]</f>
        <v>0.27999999999999997</v>
      </c>
    </row>
    <row r="8121" spans="1:13" x14ac:dyDescent="0.3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2">
        <v>42986</v>
      </c>
      <c r="G8121" t="s">
        <v>76</v>
      </c>
      <c r="H8121">
        <v>650</v>
      </c>
      <c r="I8121">
        <v>0.13</v>
      </c>
      <c r="J8121">
        <v>273</v>
      </c>
      <c r="K8121" t="s">
        <v>17</v>
      </c>
      <c r="L8121">
        <f>YEAR(Table1[[#This Row],[Order Date]])</f>
        <v>2017</v>
      </c>
      <c r="M8121" s="3">
        <f>Table1[[#This Row],[Profit]]/Table1[[#This Row],[Sales]]</f>
        <v>0.42</v>
      </c>
    </row>
    <row r="8122" spans="1:13" x14ac:dyDescent="0.3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2">
        <v>42329</v>
      </c>
      <c r="G8122" t="s">
        <v>76</v>
      </c>
      <c r="H8122">
        <v>1072</v>
      </c>
      <c r="I8122">
        <v>0.19</v>
      </c>
      <c r="J8122">
        <v>343.04</v>
      </c>
      <c r="K8122" t="s">
        <v>17</v>
      </c>
      <c r="L8122">
        <f>YEAR(Table1[[#This Row],[Order Date]])</f>
        <v>2015</v>
      </c>
      <c r="M8122" s="3">
        <f>Table1[[#This Row],[Profit]]/Table1[[#This Row],[Sales]]</f>
        <v>0.32</v>
      </c>
    </row>
    <row r="8123" spans="1:13" x14ac:dyDescent="0.3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2">
        <v>42738</v>
      </c>
      <c r="G8123" t="s">
        <v>76</v>
      </c>
      <c r="H8123">
        <v>1471</v>
      </c>
      <c r="I8123">
        <v>0.32</v>
      </c>
      <c r="J8123">
        <v>161.81</v>
      </c>
      <c r="K8123" t="s">
        <v>17</v>
      </c>
      <c r="L8123">
        <f>YEAR(Table1[[#This Row],[Order Date]])</f>
        <v>2017</v>
      </c>
      <c r="M8123" s="3">
        <f>Table1[[#This Row],[Profit]]/Table1[[#This Row],[Sales]]</f>
        <v>0.11</v>
      </c>
    </row>
    <row r="8124" spans="1:13" x14ac:dyDescent="0.3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2">
        <v>42287</v>
      </c>
      <c r="G8124" t="s">
        <v>76</v>
      </c>
      <c r="H8124">
        <v>1434</v>
      </c>
      <c r="I8124">
        <v>0.2</v>
      </c>
      <c r="J8124">
        <v>114.72</v>
      </c>
      <c r="K8124" t="s">
        <v>17</v>
      </c>
      <c r="L8124">
        <f>YEAR(Table1[[#This Row],[Order Date]])</f>
        <v>2015</v>
      </c>
      <c r="M8124" s="3">
        <f>Table1[[#This Row],[Profit]]/Table1[[#This Row],[Sales]]</f>
        <v>0.08</v>
      </c>
    </row>
    <row r="8125" spans="1:13" x14ac:dyDescent="0.3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2">
        <v>42331</v>
      </c>
      <c r="G8125" t="s">
        <v>76</v>
      </c>
      <c r="H8125">
        <v>2254</v>
      </c>
      <c r="I8125">
        <v>0.27</v>
      </c>
      <c r="J8125">
        <v>991.76</v>
      </c>
      <c r="K8125" t="s">
        <v>17</v>
      </c>
      <c r="L8125">
        <f>YEAR(Table1[[#This Row],[Order Date]])</f>
        <v>2015</v>
      </c>
      <c r="M8125" s="3">
        <f>Table1[[#This Row],[Profit]]/Table1[[#This Row],[Sales]]</f>
        <v>0.44</v>
      </c>
    </row>
    <row r="8126" spans="1:13" x14ac:dyDescent="0.3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2">
        <v>42494</v>
      </c>
      <c r="G8126" t="s">
        <v>76</v>
      </c>
      <c r="H8126">
        <v>1533</v>
      </c>
      <c r="I8126">
        <v>0.31</v>
      </c>
      <c r="J8126">
        <v>444.57</v>
      </c>
      <c r="K8126" t="s">
        <v>17</v>
      </c>
      <c r="L8126">
        <f>YEAR(Table1[[#This Row],[Order Date]])</f>
        <v>2016</v>
      </c>
      <c r="M8126" s="3">
        <f>Table1[[#This Row],[Profit]]/Table1[[#This Row],[Sales]]</f>
        <v>0.28999999999999998</v>
      </c>
    </row>
    <row r="8127" spans="1:13" x14ac:dyDescent="0.3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2">
        <v>43059</v>
      </c>
      <c r="G8127" t="s">
        <v>76</v>
      </c>
      <c r="H8127">
        <v>2363</v>
      </c>
      <c r="I8127">
        <v>0.24</v>
      </c>
      <c r="J8127">
        <v>189.04</v>
      </c>
      <c r="K8127" t="s">
        <v>17</v>
      </c>
      <c r="L8127">
        <f>YEAR(Table1[[#This Row],[Order Date]])</f>
        <v>2017</v>
      </c>
      <c r="M8127" s="3">
        <f>Table1[[#This Row],[Profit]]/Table1[[#This Row],[Sales]]</f>
        <v>0.08</v>
      </c>
    </row>
    <row r="8128" spans="1:13" x14ac:dyDescent="0.3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2">
        <v>42287</v>
      </c>
      <c r="G8128" t="s">
        <v>76</v>
      </c>
      <c r="H8128">
        <v>566</v>
      </c>
      <c r="I8128">
        <v>0.25</v>
      </c>
      <c r="J8128">
        <v>39.619999999999997</v>
      </c>
      <c r="K8128" t="s">
        <v>17</v>
      </c>
      <c r="L8128">
        <f>YEAR(Table1[[#This Row],[Order Date]])</f>
        <v>2015</v>
      </c>
      <c r="M8128" s="3">
        <f>Table1[[#This Row],[Profit]]/Table1[[#This Row],[Sales]]</f>
        <v>6.9999999999999993E-2</v>
      </c>
    </row>
    <row r="8129" spans="1:13" x14ac:dyDescent="0.3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2">
        <v>42694</v>
      </c>
      <c r="G8129" t="s">
        <v>76</v>
      </c>
      <c r="H8129">
        <v>1418</v>
      </c>
      <c r="I8129">
        <v>0.24</v>
      </c>
      <c r="J8129">
        <v>241.06</v>
      </c>
      <c r="K8129" t="s">
        <v>17</v>
      </c>
      <c r="L8129">
        <f>YEAR(Table1[[#This Row],[Order Date]])</f>
        <v>2016</v>
      </c>
      <c r="M8129" s="3">
        <f>Table1[[#This Row],[Profit]]/Table1[[#This Row],[Sales]]</f>
        <v>0.17</v>
      </c>
    </row>
    <row r="8130" spans="1:13" x14ac:dyDescent="0.3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2">
        <v>43313</v>
      </c>
      <c r="G8130" t="s">
        <v>76</v>
      </c>
      <c r="H8130">
        <v>1685</v>
      </c>
      <c r="I8130">
        <v>0.17</v>
      </c>
      <c r="J8130">
        <v>168.5</v>
      </c>
      <c r="K8130" t="s">
        <v>17</v>
      </c>
      <c r="L8130">
        <f>YEAR(Table1[[#This Row],[Order Date]])</f>
        <v>2018</v>
      </c>
      <c r="M8130" s="3">
        <f>Table1[[#This Row],[Profit]]/Table1[[#This Row],[Sales]]</f>
        <v>0.1</v>
      </c>
    </row>
    <row r="8131" spans="1:13" x14ac:dyDescent="0.3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2">
        <v>42249</v>
      </c>
      <c r="G8131" t="s">
        <v>76</v>
      </c>
      <c r="H8131">
        <v>683</v>
      </c>
      <c r="I8131">
        <v>0.21</v>
      </c>
      <c r="J8131">
        <v>54.64</v>
      </c>
      <c r="K8131" t="s">
        <v>17</v>
      </c>
      <c r="L8131">
        <f>YEAR(Table1[[#This Row],[Order Date]])</f>
        <v>2015</v>
      </c>
      <c r="M8131" s="3">
        <f>Table1[[#This Row],[Profit]]/Table1[[#This Row],[Sales]]</f>
        <v>0.08</v>
      </c>
    </row>
    <row r="8132" spans="1:13" x14ac:dyDescent="0.3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2">
        <v>42645</v>
      </c>
      <c r="G8132" t="s">
        <v>98</v>
      </c>
      <c r="H8132">
        <v>1614</v>
      </c>
      <c r="I8132">
        <v>0.17</v>
      </c>
      <c r="J8132">
        <v>645.6</v>
      </c>
      <c r="K8132" t="s">
        <v>17</v>
      </c>
      <c r="L8132">
        <f>YEAR(Table1[[#This Row],[Order Date]])</f>
        <v>2016</v>
      </c>
      <c r="M8132" s="3">
        <f>Table1[[#This Row],[Profit]]/Table1[[#This Row],[Sales]]</f>
        <v>0.4</v>
      </c>
    </row>
    <row r="8133" spans="1:13" x14ac:dyDescent="0.3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2">
        <v>43147</v>
      </c>
      <c r="G8133" t="s">
        <v>98</v>
      </c>
      <c r="H8133">
        <v>1880</v>
      </c>
      <c r="I8133">
        <v>0.32</v>
      </c>
      <c r="J8133">
        <v>752</v>
      </c>
      <c r="K8133" t="s">
        <v>17</v>
      </c>
      <c r="L8133">
        <f>YEAR(Table1[[#This Row],[Order Date]])</f>
        <v>2018</v>
      </c>
      <c r="M8133" s="3">
        <f>Table1[[#This Row],[Profit]]/Table1[[#This Row],[Sales]]</f>
        <v>0.4</v>
      </c>
    </row>
    <row r="8134" spans="1:13" x14ac:dyDescent="0.3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2">
        <v>42668</v>
      </c>
      <c r="G8134" t="s">
        <v>98</v>
      </c>
      <c r="H8134">
        <v>1622</v>
      </c>
      <c r="I8134">
        <v>0.2</v>
      </c>
      <c r="J8134">
        <v>502.82</v>
      </c>
      <c r="K8134" t="s">
        <v>17</v>
      </c>
      <c r="L8134">
        <f>YEAR(Table1[[#This Row],[Order Date]])</f>
        <v>2016</v>
      </c>
      <c r="M8134" s="3">
        <f>Table1[[#This Row],[Profit]]/Table1[[#This Row],[Sales]]</f>
        <v>0.31</v>
      </c>
    </row>
    <row r="8135" spans="1:13" x14ac:dyDescent="0.3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2">
        <v>42714</v>
      </c>
      <c r="G8135" t="s">
        <v>98</v>
      </c>
      <c r="H8135">
        <v>2422</v>
      </c>
      <c r="I8135">
        <v>0.13</v>
      </c>
      <c r="J8135">
        <v>1041.46</v>
      </c>
      <c r="K8135" t="s">
        <v>17</v>
      </c>
      <c r="L8135">
        <f>YEAR(Table1[[#This Row],[Order Date]])</f>
        <v>2016</v>
      </c>
      <c r="M8135" s="3">
        <f>Table1[[#This Row],[Profit]]/Table1[[#This Row],[Sales]]</f>
        <v>0.43</v>
      </c>
    </row>
    <row r="8136" spans="1:13" x14ac:dyDescent="0.3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2">
        <v>42631</v>
      </c>
      <c r="G8136" t="s">
        <v>98</v>
      </c>
      <c r="H8136">
        <v>2452</v>
      </c>
      <c r="I8136">
        <v>0.18</v>
      </c>
      <c r="J8136">
        <v>1103.4000000000001</v>
      </c>
      <c r="K8136" t="s">
        <v>17</v>
      </c>
      <c r="L8136">
        <f>YEAR(Table1[[#This Row],[Order Date]])</f>
        <v>2016</v>
      </c>
      <c r="M8136" s="3">
        <f>Table1[[#This Row],[Profit]]/Table1[[#This Row],[Sales]]</f>
        <v>0.45</v>
      </c>
    </row>
    <row r="8137" spans="1:13" x14ac:dyDescent="0.3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2">
        <v>42675</v>
      </c>
      <c r="G8137" t="s">
        <v>98</v>
      </c>
      <c r="H8137">
        <v>929</v>
      </c>
      <c r="I8137">
        <v>0.15</v>
      </c>
      <c r="J8137">
        <v>213.67</v>
      </c>
      <c r="K8137" t="s">
        <v>17</v>
      </c>
      <c r="L8137">
        <f>YEAR(Table1[[#This Row],[Order Date]])</f>
        <v>2016</v>
      </c>
      <c r="M8137" s="3">
        <f>Table1[[#This Row],[Profit]]/Table1[[#This Row],[Sales]]</f>
        <v>0.22999999999999998</v>
      </c>
    </row>
    <row r="8138" spans="1:13" x14ac:dyDescent="0.3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2">
        <v>42221</v>
      </c>
      <c r="G8138" t="s">
        <v>98</v>
      </c>
      <c r="H8138">
        <v>1552</v>
      </c>
      <c r="I8138">
        <v>0.28999999999999998</v>
      </c>
      <c r="J8138">
        <v>496.64</v>
      </c>
      <c r="K8138" t="s">
        <v>17</v>
      </c>
      <c r="L8138">
        <f>YEAR(Table1[[#This Row],[Order Date]])</f>
        <v>2015</v>
      </c>
      <c r="M8138" s="3">
        <f>Table1[[#This Row],[Profit]]/Table1[[#This Row],[Sales]]</f>
        <v>0.32</v>
      </c>
    </row>
    <row r="8139" spans="1:13" x14ac:dyDescent="0.3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2">
        <v>42965</v>
      </c>
      <c r="G8139" t="s">
        <v>98</v>
      </c>
      <c r="H8139">
        <v>2460</v>
      </c>
      <c r="I8139">
        <v>0.22</v>
      </c>
      <c r="J8139">
        <v>393.6</v>
      </c>
      <c r="K8139" t="s">
        <v>17</v>
      </c>
      <c r="L8139">
        <f>YEAR(Table1[[#This Row],[Order Date]])</f>
        <v>2017</v>
      </c>
      <c r="M8139" s="3">
        <f>Table1[[#This Row],[Profit]]/Table1[[#This Row],[Sales]]</f>
        <v>0.16</v>
      </c>
    </row>
    <row r="8140" spans="1:13" x14ac:dyDescent="0.3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2">
        <v>43375</v>
      </c>
      <c r="G8140" t="s">
        <v>98</v>
      </c>
      <c r="H8140">
        <v>2389</v>
      </c>
      <c r="I8140">
        <v>0.26</v>
      </c>
      <c r="J8140">
        <v>597.25</v>
      </c>
      <c r="K8140" t="s">
        <v>17</v>
      </c>
      <c r="L8140">
        <f>YEAR(Table1[[#This Row],[Order Date]])</f>
        <v>2018</v>
      </c>
      <c r="M8140" s="3">
        <f>Table1[[#This Row],[Profit]]/Table1[[#This Row],[Sales]]</f>
        <v>0.25</v>
      </c>
    </row>
    <row r="8141" spans="1:13" x14ac:dyDescent="0.3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2">
        <v>42798</v>
      </c>
      <c r="G8141" t="s">
        <v>98</v>
      </c>
      <c r="H8141">
        <v>2369</v>
      </c>
      <c r="I8141">
        <v>0.35</v>
      </c>
      <c r="J8141">
        <v>307.97000000000003</v>
      </c>
      <c r="K8141" t="s">
        <v>17</v>
      </c>
      <c r="L8141">
        <f>YEAR(Table1[[#This Row],[Order Date]])</f>
        <v>2017</v>
      </c>
      <c r="M8141" s="3">
        <f>Table1[[#This Row],[Profit]]/Table1[[#This Row],[Sales]]</f>
        <v>0.13</v>
      </c>
    </row>
    <row r="8142" spans="1:13" x14ac:dyDescent="0.3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2">
        <v>42122</v>
      </c>
      <c r="G8142" t="s">
        <v>98</v>
      </c>
      <c r="H8142">
        <v>719</v>
      </c>
      <c r="I8142">
        <v>0.21</v>
      </c>
      <c r="J8142">
        <v>179.75</v>
      </c>
      <c r="K8142" t="s">
        <v>17</v>
      </c>
      <c r="L8142">
        <f>YEAR(Table1[[#This Row],[Order Date]])</f>
        <v>2015</v>
      </c>
      <c r="M8142" s="3">
        <f>Table1[[#This Row],[Profit]]/Table1[[#This Row],[Sales]]</f>
        <v>0.25</v>
      </c>
    </row>
    <row r="8143" spans="1:13" x14ac:dyDescent="0.3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2">
        <v>43345</v>
      </c>
      <c r="G8143" t="s">
        <v>98</v>
      </c>
      <c r="H8143">
        <v>1046</v>
      </c>
      <c r="I8143">
        <v>0.18</v>
      </c>
      <c r="J8143">
        <v>449.78</v>
      </c>
      <c r="K8143" t="s">
        <v>17</v>
      </c>
      <c r="L8143">
        <f>YEAR(Table1[[#This Row],[Order Date]])</f>
        <v>2018</v>
      </c>
      <c r="M8143" s="3">
        <f>Table1[[#This Row],[Profit]]/Table1[[#This Row],[Sales]]</f>
        <v>0.43</v>
      </c>
    </row>
    <row r="8144" spans="1:13" x14ac:dyDescent="0.3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2">
        <v>42606</v>
      </c>
      <c r="G8144" t="s">
        <v>98</v>
      </c>
      <c r="H8144">
        <v>863</v>
      </c>
      <c r="I8144">
        <v>0.26</v>
      </c>
      <c r="J8144">
        <v>43.15</v>
      </c>
      <c r="K8144" t="s">
        <v>17</v>
      </c>
      <c r="L8144">
        <f>YEAR(Table1[[#This Row],[Order Date]])</f>
        <v>2016</v>
      </c>
      <c r="M8144" s="3">
        <f>Table1[[#This Row],[Profit]]/Table1[[#This Row],[Sales]]</f>
        <v>4.9999999999999996E-2</v>
      </c>
    </row>
    <row r="8145" spans="1:13" x14ac:dyDescent="0.3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2">
        <v>43050</v>
      </c>
      <c r="G8145" t="s">
        <v>98</v>
      </c>
      <c r="H8145">
        <v>668</v>
      </c>
      <c r="I8145">
        <v>0.22</v>
      </c>
      <c r="J8145">
        <v>173.68</v>
      </c>
      <c r="K8145" t="s">
        <v>17</v>
      </c>
      <c r="L8145">
        <f>YEAR(Table1[[#This Row],[Order Date]])</f>
        <v>2017</v>
      </c>
      <c r="M8145" s="3">
        <f>Table1[[#This Row],[Profit]]/Table1[[#This Row],[Sales]]</f>
        <v>0.26</v>
      </c>
    </row>
    <row r="8146" spans="1:13" x14ac:dyDescent="0.3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2">
        <v>42688</v>
      </c>
      <c r="G8146" t="s">
        <v>98</v>
      </c>
      <c r="H8146">
        <v>1569</v>
      </c>
      <c r="I8146">
        <v>0.32</v>
      </c>
      <c r="J8146">
        <v>298.11</v>
      </c>
      <c r="K8146" t="s">
        <v>17</v>
      </c>
      <c r="L8146">
        <f>YEAR(Table1[[#This Row],[Order Date]])</f>
        <v>2016</v>
      </c>
      <c r="M8146" s="3">
        <f>Table1[[#This Row],[Profit]]/Table1[[#This Row],[Sales]]</f>
        <v>0.19</v>
      </c>
    </row>
    <row r="8147" spans="1:13" x14ac:dyDescent="0.3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2">
        <v>42688</v>
      </c>
      <c r="G8147" t="s">
        <v>98</v>
      </c>
      <c r="H8147">
        <v>1081</v>
      </c>
      <c r="I8147">
        <v>0.27</v>
      </c>
      <c r="J8147">
        <v>237.82</v>
      </c>
      <c r="K8147" t="s">
        <v>17</v>
      </c>
      <c r="L8147">
        <f>YEAR(Table1[[#This Row],[Order Date]])</f>
        <v>2016</v>
      </c>
      <c r="M8147" s="3">
        <f>Table1[[#This Row],[Profit]]/Table1[[#This Row],[Sales]]</f>
        <v>0.22</v>
      </c>
    </row>
    <row r="8148" spans="1:13" x14ac:dyDescent="0.3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2">
        <v>42758</v>
      </c>
      <c r="G8148" t="s">
        <v>98</v>
      </c>
      <c r="H8148">
        <v>993</v>
      </c>
      <c r="I8148">
        <v>0.28999999999999998</v>
      </c>
      <c r="J8148">
        <v>436.92</v>
      </c>
      <c r="K8148" t="s">
        <v>17</v>
      </c>
      <c r="L8148">
        <f>YEAR(Table1[[#This Row],[Order Date]])</f>
        <v>2017</v>
      </c>
      <c r="M8148" s="3">
        <f>Table1[[#This Row],[Profit]]/Table1[[#This Row],[Sales]]</f>
        <v>0.44</v>
      </c>
    </row>
    <row r="8149" spans="1:13" x14ac:dyDescent="0.3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2">
        <v>42204</v>
      </c>
      <c r="G8149" t="s">
        <v>98</v>
      </c>
      <c r="H8149">
        <v>2406</v>
      </c>
      <c r="I8149">
        <v>0.15</v>
      </c>
      <c r="J8149">
        <v>914.28</v>
      </c>
      <c r="K8149" t="s">
        <v>17</v>
      </c>
      <c r="L8149">
        <f>YEAR(Table1[[#This Row],[Order Date]])</f>
        <v>2015</v>
      </c>
      <c r="M8149" s="3">
        <f>Table1[[#This Row],[Profit]]/Table1[[#This Row],[Sales]]</f>
        <v>0.38</v>
      </c>
    </row>
    <row r="8150" spans="1:13" x14ac:dyDescent="0.3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2">
        <v>42737</v>
      </c>
      <c r="G8150" t="s">
        <v>98</v>
      </c>
      <c r="H8150">
        <v>527</v>
      </c>
      <c r="I8150">
        <v>0.22</v>
      </c>
      <c r="J8150">
        <v>152.83000000000001</v>
      </c>
      <c r="K8150" t="s">
        <v>17</v>
      </c>
      <c r="L8150">
        <f>YEAR(Table1[[#This Row],[Order Date]])</f>
        <v>2017</v>
      </c>
      <c r="M8150" s="3">
        <f>Table1[[#This Row],[Profit]]/Table1[[#This Row],[Sales]]</f>
        <v>0.29000000000000004</v>
      </c>
    </row>
    <row r="8151" spans="1:13" x14ac:dyDescent="0.3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2">
        <v>42445</v>
      </c>
      <c r="G8151" t="s">
        <v>98</v>
      </c>
      <c r="H8151">
        <v>2203</v>
      </c>
      <c r="I8151">
        <v>0.32</v>
      </c>
      <c r="J8151">
        <v>374.51</v>
      </c>
      <c r="K8151" t="s">
        <v>17</v>
      </c>
      <c r="L8151">
        <f>YEAR(Table1[[#This Row],[Order Date]])</f>
        <v>2016</v>
      </c>
      <c r="M8151" s="3">
        <f>Table1[[#This Row],[Profit]]/Table1[[#This Row],[Sales]]</f>
        <v>0.16999999999999998</v>
      </c>
    </row>
    <row r="8152" spans="1:13" x14ac:dyDescent="0.3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2">
        <v>42619</v>
      </c>
      <c r="G8152" t="s">
        <v>98</v>
      </c>
      <c r="H8152">
        <v>1241</v>
      </c>
      <c r="I8152">
        <v>0.19</v>
      </c>
      <c r="J8152">
        <v>359.89</v>
      </c>
      <c r="K8152" t="s">
        <v>17</v>
      </c>
      <c r="L8152">
        <f>YEAR(Table1[[#This Row],[Order Date]])</f>
        <v>2016</v>
      </c>
      <c r="M8152" s="3">
        <f>Table1[[#This Row],[Profit]]/Table1[[#This Row],[Sales]]</f>
        <v>0.28999999999999998</v>
      </c>
    </row>
    <row r="8153" spans="1:13" x14ac:dyDescent="0.3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2">
        <v>42342</v>
      </c>
      <c r="G8153" t="s">
        <v>98</v>
      </c>
      <c r="H8153">
        <v>1028</v>
      </c>
      <c r="I8153">
        <v>0.14000000000000001</v>
      </c>
      <c r="J8153">
        <v>370.08</v>
      </c>
      <c r="K8153" t="s">
        <v>17</v>
      </c>
      <c r="L8153">
        <f>YEAR(Table1[[#This Row],[Order Date]])</f>
        <v>2015</v>
      </c>
      <c r="M8153" s="3">
        <f>Table1[[#This Row],[Profit]]/Table1[[#This Row],[Sales]]</f>
        <v>0.36</v>
      </c>
    </row>
    <row r="8154" spans="1:13" x14ac:dyDescent="0.3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2">
        <v>43414</v>
      </c>
      <c r="G8154" t="s">
        <v>98</v>
      </c>
      <c r="H8154">
        <v>1613</v>
      </c>
      <c r="I8154">
        <v>0.12</v>
      </c>
      <c r="J8154">
        <v>338.73</v>
      </c>
      <c r="K8154" t="s">
        <v>17</v>
      </c>
      <c r="L8154">
        <f>YEAR(Table1[[#This Row],[Order Date]])</f>
        <v>2018</v>
      </c>
      <c r="M8154" s="3">
        <f>Table1[[#This Row],[Profit]]/Table1[[#This Row],[Sales]]</f>
        <v>0.21000000000000002</v>
      </c>
    </row>
    <row r="8155" spans="1:13" x14ac:dyDescent="0.3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2">
        <v>42787</v>
      </c>
      <c r="G8155" t="s">
        <v>98</v>
      </c>
      <c r="H8155">
        <v>1978</v>
      </c>
      <c r="I8155">
        <v>0.2</v>
      </c>
      <c r="J8155">
        <v>375.82</v>
      </c>
      <c r="K8155" t="s">
        <v>17</v>
      </c>
      <c r="L8155">
        <f>YEAR(Table1[[#This Row],[Order Date]])</f>
        <v>2017</v>
      </c>
      <c r="M8155" s="3">
        <f>Table1[[#This Row],[Profit]]/Table1[[#This Row],[Sales]]</f>
        <v>0.19</v>
      </c>
    </row>
    <row r="8156" spans="1:13" x14ac:dyDescent="0.3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2">
        <v>42427</v>
      </c>
      <c r="G8156" t="s">
        <v>98</v>
      </c>
      <c r="H8156">
        <v>1105</v>
      </c>
      <c r="I8156">
        <v>0.21</v>
      </c>
      <c r="J8156">
        <v>320.45</v>
      </c>
      <c r="K8156" t="s">
        <v>17</v>
      </c>
      <c r="L8156">
        <f>YEAR(Table1[[#This Row],[Order Date]])</f>
        <v>2016</v>
      </c>
      <c r="M8156" s="3">
        <f>Table1[[#This Row],[Profit]]/Table1[[#This Row],[Sales]]</f>
        <v>0.28999999999999998</v>
      </c>
    </row>
    <row r="8157" spans="1:13" x14ac:dyDescent="0.3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2">
        <v>43345</v>
      </c>
      <c r="G8157" t="s">
        <v>98</v>
      </c>
      <c r="H8157">
        <v>1068</v>
      </c>
      <c r="I8157">
        <v>0.27</v>
      </c>
      <c r="J8157">
        <v>128.16</v>
      </c>
      <c r="K8157" t="s">
        <v>17</v>
      </c>
      <c r="L8157">
        <f>YEAR(Table1[[#This Row],[Order Date]])</f>
        <v>2018</v>
      </c>
      <c r="M8157" s="3">
        <f>Table1[[#This Row],[Profit]]/Table1[[#This Row],[Sales]]</f>
        <v>0.12</v>
      </c>
    </row>
    <row r="8158" spans="1:13" x14ac:dyDescent="0.3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2">
        <v>42912</v>
      </c>
      <c r="G8158" t="s">
        <v>98</v>
      </c>
      <c r="H8158">
        <v>557</v>
      </c>
      <c r="I8158">
        <v>0.14000000000000001</v>
      </c>
      <c r="J8158">
        <v>150.38999999999999</v>
      </c>
      <c r="K8158" t="s">
        <v>17</v>
      </c>
      <c r="L8158">
        <f>YEAR(Table1[[#This Row],[Order Date]])</f>
        <v>2017</v>
      </c>
      <c r="M8158" s="3">
        <f>Table1[[#This Row],[Profit]]/Table1[[#This Row],[Sales]]</f>
        <v>0.26999999999999996</v>
      </c>
    </row>
    <row r="8159" spans="1:13" x14ac:dyDescent="0.3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2">
        <v>42903</v>
      </c>
      <c r="G8159" t="s">
        <v>98</v>
      </c>
      <c r="H8159">
        <v>1562</v>
      </c>
      <c r="I8159">
        <v>0.12</v>
      </c>
      <c r="J8159">
        <v>140.58000000000001</v>
      </c>
      <c r="K8159" t="s">
        <v>17</v>
      </c>
      <c r="L8159">
        <f>YEAR(Table1[[#This Row],[Order Date]])</f>
        <v>2017</v>
      </c>
      <c r="M8159" s="3">
        <f>Table1[[#This Row],[Profit]]/Table1[[#This Row],[Sales]]</f>
        <v>9.0000000000000011E-2</v>
      </c>
    </row>
    <row r="8160" spans="1:13" x14ac:dyDescent="0.3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2">
        <v>42995</v>
      </c>
      <c r="G8160" t="s">
        <v>98</v>
      </c>
      <c r="H8160">
        <v>2496</v>
      </c>
      <c r="I8160">
        <v>0.12</v>
      </c>
      <c r="J8160">
        <v>673.92</v>
      </c>
      <c r="K8160" t="s">
        <v>17</v>
      </c>
      <c r="L8160">
        <f>YEAR(Table1[[#This Row],[Order Date]])</f>
        <v>2017</v>
      </c>
      <c r="M8160" s="3">
        <f>Table1[[#This Row],[Profit]]/Table1[[#This Row],[Sales]]</f>
        <v>0.26999999999999996</v>
      </c>
    </row>
    <row r="8161" spans="1:13" x14ac:dyDescent="0.3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2">
        <v>43445</v>
      </c>
      <c r="G8161" t="s">
        <v>98</v>
      </c>
      <c r="H8161">
        <v>509</v>
      </c>
      <c r="I8161">
        <v>0.2</v>
      </c>
      <c r="J8161">
        <v>50.9</v>
      </c>
      <c r="K8161" t="s">
        <v>17</v>
      </c>
      <c r="L8161">
        <f>YEAR(Table1[[#This Row],[Order Date]])</f>
        <v>2018</v>
      </c>
      <c r="M8161" s="3">
        <f>Table1[[#This Row],[Profit]]/Table1[[#This Row],[Sales]]</f>
        <v>9.9999999999999992E-2</v>
      </c>
    </row>
    <row r="8162" spans="1:13" x14ac:dyDescent="0.3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2">
        <v>42196</v>
      </c>
      <c r="G8162" t="s">
        <v>98</v>
      </c>
      <c r="H8162">
        <v>1271</v>
      </c>
      <c r="I8162">
        <v>0.26</v>
      </c>
      <c r="J8162">
        <v>521.11</v>
      </c>
      <c r="K8162" t="s">
        <v>17</v>
      </c>
      <c r="L8162">
        <f>YEAR(Table1[[#This Row],[Order Date]])</f>
        <v>2015</v>
      </c>
      <c r="M8162" s="3">
        <f>Table1[[#This Row],[Profit]]/Table1[[#This Row],[Sales]]</f>
        <v>0.41000000000000003</v>
      </c>
    </row>
    <row r="8163" spans="1:13" x14ac:dyDescent="0.3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2">
        <v>42933</v>
      </c>
      <c r="G8163" t="s">
        <v>98</v>
      </c>
      <c r="H8163">
        <v>2434</v>
      </c>
      <c r="I8163">
        <v>0.23</v>
      </c>
      <c r="J8163">
        <v>316.42</v>
      </c>
      <c r="K8163" t="s">
        <v>17</v>
      </c>
      <c r="L8163">
        <f>YEAR(Table1[[#This Row],[Order Date]])</f>
        <v>2017</v>
      </c>
      <c r="M8163" s="3">
        <f>Table1[[#This Row],[Profit]]/Table1[[#This Row],[Sales]]</f>
        <v>0.13</v>
      </c>
    </row>
    <row r="8164" spans="1:13" x14ac:dyDescent="0.3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2">
        <v>43345</v>
      </c>
      <c r="G8164" t="s">
        <v>98</v>
      </c>
      <c r="H8164">
        <v>1567</v>
      </c>
      <c r="I8164">
        <v>0.25</v>
      </c>
      <c r="J8164">
        <v>548.45000000000005</v>
      </c>
      <c r="K8164" t="s">
        <v>17</v>
      </c>
      <c r="L8164">
        <f>YEAR(Table1[[#This Row],[Order Date]])</f>
        <v>2018</v>
      </c>
      <c r="M8164" s="3">
        <f>Table1[[#This Row],[Profit]]/Table1[[#This Row],[Sales]]</f>
        <v>0.35000000000000003</v>
      </c>
    </row>
    <row r="8165" spans="1:13" x14ac:dyDescent="0.3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2">
        <v>43303</v>
      </c>
      <c r="G8165" t="s">
        <v>98</v>
      </c>
      <c r="H8165">
        <v>517</v>
      </c>
      <c r="I8165">
        <v>0.24</v>
      </c>
      <c r="J8165">
        <v>56.87</v>
      </c>
      <c r="K8165" t="s">
        <v>17</v>
      </c>
      <c r="L8165">
        <f>YEAR(Table1[[#This Row],[Order Date]])</f>
        <v>2018</v>
      </c>
      <c r="M8165" s="3">
        <f>Table1[[#This Row],[Profit]]/Table1[[#This Row],[Sales]]</f>
        <v>0.11</v>
      </c>
    </row>
    <row r="8166" spans="1:13" x14ac:dyDescent="0.3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2">
        <v>43396</v>
      </c>
      <c r="G8166" t="s">
        <v>98</v>
      </c>
      <c r="H8166">
        <v>1644</v>
      </c>
      <c r="I8166">
        <v>0.28999999999999998</v>
      </c>
      <c r="J8166">
        <v>476.76</v>
      </c>
      <c r="K8166" t="s">
        <v>17</v>
      </c>
      <c r="L8166">
        <f>YEAR(Table1[[#This Row],[Order Date]])</f>
        <v>2018</v>
      </c>
      <c r="M8166" s="3">
        <f>Table1[[#This Row],[Profit]]/Table1[[#This Row],[Sales]]</f>
        <v>0.28999999999999998</v>
      </c>
    </row>
    <row r="8167" spans="1:13" x14ac:dyDescent="0.3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2">
        <v>42912</v>
      </c>
      <c r="G8167" t="s">
        <v>98</v>
      </c>
      <c r="H8167">
        <v>766</v>
      </c>
      <c r="I8167">
        <v>0.25</v>
      </c>
      <c r="J8167">
        <v>283.42</v>
      </c>
      <c r="K8167" t="s">
        <v>17</v>
      </c>
      <c r="L8167">
        <f>YEAR(Table1[[#This Row],[Order Date]])</f>
        <v>2017</v>
      </c>
      <c r="M8167" s="3">
        <f>Table1[[#This Row],[Profit]]/Table1[[#This Row],[Sales]]</f>
        <v>0.37</v>
      </c>
    </row>
    <row r="8168" spans="1:13" x14ac:dyDescent="0.3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2">
        <v>43378</v>
      </c>
      <c r="G8168" t="s">
        <v>98</v>
      </c>
      <c r="H8168">
        <v>913</v>
      </c>
      <c r="I8168">
        <v>0.12</v>
      </c>
      <c r="J8168">
        <v>54.78</v>
      </c>
      <c r="K8168" t="s">
        <v>17</v>
      </c>
      <c r="L8168">
        <f>YEAR(Table1[[#This Row],[Order Date]])</f>
        <v>2018</v>
      </c>
      <c r="M8168" s="3">
        <f>Table1[[#This Row],[Profit]]/Table1[[#This Row],[Sales]]</f>
        <v>0.06</v>
      </c>
    </row>
    <row r="8169" spans="1:13" x14ac:dyDescent="0.3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2">
        <v>42867</v>
      </c>
      <c r="G8169" t="s">
        <v>98</v>
      </c>
      <c r="H8169">
        <v>1076</v>
      </c>
      <c r="I8169">
        <v>0.17</v>
      </c>
      <c r="J8169">
        <v>279.76</v>
      </c>
      <c r="K8169" t="s">
        <v>17</v>
      </c>
      <c r="L8169">
        <f>YEAR(Table1[[#This Row],[Order Date]])</f>
        <v>2017</v>
      </c>
      <c r="M8169" s="3">
        <f>Table1[[#This Row],[Profit]]/Table1[[#This Row],[Sales]]</f>
        <v>0.26</v>
      </c>
    </row>
    <row r="8170" spans="1:13" x14ac:dyDescent="0.3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2">
        <v>43378</v>
      </c>
      <c r="G8170" t="s">
        <v>98</v>
      </c>
      <c r="H8170">
        <v>721</v>
      </c>
      <c r="I8170">
        <v>0.23</v>
      </c>
      <c r="J8170">
        <v>165.83</v>
      </c>
      <c r="K8170" t="s">
        <v>17</v>
      </c>
      <c r="L8170">
        <f>YEAR(Table1[[#This Row],[Order Date]])</f>
        <v>2018</v>
      </c>
      <c r="M8170" s="3">
        <f>Table1[[#This Row],[Profit]]/Table1[[#This Row],[Sales]]</f>
        <v>0.23</v>
      </c>
    </row>
    <row r="8171" spans="1:13" x14ac:dyDescent="0.3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2">
        <v>43289</v>
      </c>
      <c r="G8171" t="s">
        <v>98</v>
      </c>
      <c r="H8171">
        <v>1148</v>
      </c>
      <c r="I8171">
        <v>0.3</v>
      </c>
      <c r="J8171">
        <v>459.2</v>
      </c>
      <c r="K8171" t="s">
        <v>17</v>
      </c>
      <c r="L8171">
        <f>YEAR(Table1[[#This Row],[Order Date]])</f>
        <v>2018</v>
      </c>
      <c r="M8171" s="3">
        <f>Table1[[#This Row],[Profit]]/Table1[[#This Row],[Sales]]</f>
        <v>0.39999999999999997</v>
      </c>
    </row>
    <row r="8172" spans="1:13" x14ac:dyDescent="0.3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2">
        <v>42620</v>
      </c>
      <c r="G8172" t="s">
        <v>98</v>
      </c>
      <c r="H8172">
        <v>1126</v>
      </c>
      <c r="I8172">
        <v>0.22</v>
      </c>
      <c r="J8172">
        <v>349.06</v>
      </c>
      <c r="K8172" t="s">
        <v>17</v>
      </c>
      <c r="L8172">
        <f>YEAR(Table1[[#This Row],[Order Date]])</f>
        <v>2016</v>
      </c>
      <c r="M8172" s="3">
        <f>Table1[[#This Row],[Profit]]/Table1[[#This Row],[Sales]]</f>
        <v>0.31</v>
      </c>
    </row>
    <row r="8173" spans="1:13" x14ac:dyDescent="0.3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2">
        <v>42973</v>
      </c>
      <c r="G8173" t="s">
        <v>98</v>
      </c>
      <c r="H8173">
        <v>1747</v>
      </c>
      <c r="I8173">
        <v>0.26</v>
      </c>
      <c r="J8173">
        <v>157.22999999999999</v>
      </c>
      <c r="K8173" t="s">
        <v>17</v>
      </c>
      <c r="L8173">
        <f>YEAR(Table1[[#This Row],[Order Date]])</f>
        <v>2017</v>
      </c>
      <c r="M8173" s="3">
        <f>Table1[[#This Row],[Profit]]/Table1[[#This Row],[Sales]]</f>
        <v>0.09</v>
      </c>
    </row>
    <row r="8174" spans="1:13" x14ac:dyDescent="0.3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2">
        <v>42557</v>
      </c>
      <c r="G8174" t="s">
        <v>98</v>
      </c>
      <c r="H8174">
        <v>545</v>
      </c>
      <c r="I8174">
        <v>0.15</v>
      </c>
      <c r="J8174">
        <v>49.05</v>
      </c>
      <c r="K8174" t="s">
        <v>17</v>
      </c>
      <c r="L8174">
        <f>YEAR(Table1[[#This Row],[Order Date]])</f>
        <v>2016</v>
      </c>
      <c r="M8174" s="3">
        <f>Table1[[#This Row],[Profit]]/Table1[[#This Row],[Sales]]</f>
        <v>0.09</v>
      </c>
    </row>
    <row r="8175" spans="1:13" x14ac:dyDescent="0.3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2">
        <v>43254</v>
      </c>
      <c r="G8175" t="s">
        <v>98</v>
      </c>
      <c r="H8175">
        <v>1643</v>
      </c>
      <c r="I8175">
        <v>0.13</v>
      </c>
      <c r="J8175">
        <v>673.63</v>
      </c>
      <c r="K8175" t="s">
        <v>17</v>
      </c>
      <c r="L8175">
        <f>YEAR(Table1[[#This Row],[Order Date]])</f>
        <v>2018</v>
      </c>
      <c r="M8175" s="3">
        <f>Table1[[#This Row],[Profit]]/Table1[[#This Row],[Sales]]</f>
        <v>0.41</v>
      </c>
    </row>
    <row r="8176" spans="1:13" x14ac:dyDescent="0.3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2">
        <v>43358</v>
      </c>
      <c r="G8176" t="s">
        <v>98</v>
      </c>
      <c r="H8176">
        <v>1117</v>
      </c>
      <c r="I8176">
        <v>0.17</v>
      </c>
      <c r="J8176">
        <v>502.65</v>
      </c>
      <c r="K8176" t="s">
        <v>17</v>
      </c>
      <c r="L8176">
        <f>YEAR(Table1[[#This Row],[Order Date]])</f>
        <v>2018</v>
      </c>
      <c r="M8176" s="3">
        <f>Table1[[#This Row],[Profit]]/Table1[[#This Row],[Sales]]</f>
        <v>0.44999999999999996</v>
      </c>
    </row>
    <row r="8177" spans="1:13" x14ac:dyDescent="0.3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2">
        <v>42328</v>
      </c>
      <c r="G8177" t="s">
        <v>98</v>
      </c>
      <c r="H8177">
        <v>2114</v>
      </c>
      <c r="I8177">
        <v>0.35</v>
      </c>
      <c r="J8177">
        <v>591.91999999999996</v>
      </c>
      <c r="K8177" t="s">
        <v>17</v>
      </c>
      <c r="L8177">
        <f>YEAR(Table1[[#This Row],[Order Date]])</f>
        <v>2015</v>
      </c>
      <c r="M8177" s="3">
        <f>Table1[[#This Row],[Profit]]/Table1[[#This Row],[Sales]]</f>
        <v>0.27999999999999997</v>
      </c>
    </row>
    <row r="8178" spans="1:13" x14ac:dyDescent="0.3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2">
        <v>43137</v>
      </c>
      <c r="G8178" t="s">
        <v>98</v>
      </c>
      <c r="H8178">
        <v>1541</v>
      </c>
      <c r="I8178">
        <v>0.14000000000000001</v>
      </c>
      <c r="J8178">
        <v>493.12</v>
      </c>
      <c r="K8178" t="s">
        <v>17</v>
      </c>
      <c r="L8178">
        <f>YEAR(Table1[[#This Row],[Order Date]])</f>
        <v>2018</v>
      </c>
      <c r="M8178" s="3">
        <f>Table1[[#This Row],[Profit]]/Table1[[#This Row],[Sales]]</f>
        <v>0.32</v>
      </c>
    </row>
    <row r="8179" spans="1:13" x14ac:dyDescent="0.3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2">
        <v>42973</v>
      </c>
      <c r="G8179" t="s">
        <v>98</v>
      </c>
      <c r="H8179">
        <v>1707</v>
      </c>
      <c r="I8179">
        <v>0.34</v>
      </c>
      <c r="J8179">
        <v>597.45000000000005</v>
      </c>
      <c r="K8179" t="s">
        <v>17</v>
      </c>
      <c r="L8179">
        <f>YEAR(Table1[[#This Row],[Order Date]])</f>
        <v>2017</v>
      </c>
      <c r="M8179" s="3">
        <f>Table1[[#This Row],[Profit]]/Table1[[#This Row],[Sales]]</f>
        <v>0.35000000000000003</v>
      </c>
    </row>
    <row r="8180" spans="1:13" x14ac:dyDescent="0.3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2">
        <v>43439</v>
      </c>
      <c r="G8180" t="s">
        <v>98</v>
      </c>
      <c r="H8180">
        <v>1754</v>
      </c>
      <c r="I8180">
        <v>0.21</v>
      </c>
      <c r="J8180">
        <v>491.12</v>
      </c>
      <c r="K8180" t="s">
        <v>17</v>
      </c>
      <c r="L8180">
        <f>YEAR(Table1[[#This Row],[Order Date]])</f>
        <v>2018</v>
      </c>
      <c r="M8180" s="3">
        <f>Table1[[#This Row],[Profit]]/Table1[[#This Row],[Sales]]</f>
        <v>0.28000000000000003</v>
      </c>
    </row>
    <row r="8181" spans="1:13" x14ac:dyDescent="0.3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2">
        <v>42841</v>
      </c>
      <c r="G8181" t="s">
        <v>98</v>
      </c>
      <c r="H8181">
        <v>613</v>
      </c>
      <c r="I8181">
        <v>0.35</v>
      </c>
      <c r="J8181">
        <v>30.65</v>
      </c>
      <c r="K8181" t="s">
        <v>17</v>
      </c>
      <c r="L8181">
        <f>YEAR(Table1[[#This Row],[Order Date]])</f>
        <v>2017</v>
      </c>
      <c r="M8181" s="3">
        <f>Table1[[#This Row],[Profit]]/Table1[[#This Row],[Sales]]</f>
        <v>4.9999999999999996E-2</v>
      </c>
    </row>
    <row r="8182" spans="1:13" x14ac:dyDescent="0.3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2">
        <v>42631</v>
      </c>
      <c r="G8182" t="s">
        <v>98</v>
      </c>
      <c r="H8182">
        <v>1634</v>
      </c>
      <c r="I8182">
        <v>0.1</v>
      </c>
      <c r="J8182">
        <v>147.06</v>
      </c>
      <c r="K8182" t="s">
        <v>17</v>
      </c>
      <c r="L8182">
        <f>YEAR(Table1[[#This Row],[Order Date]])</f>
        <v>2016</v>
      </c>
      <c r="M8182" s="3">
        <f>Table1[[#This Row],[Profit]]/Table1[[#This Row],[Sales]]</f>
        <v>0.09</v>
      </c>
    </row>
    <row r="8183" spans="1:13" x14ac:dyDescent="0.3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2">
        <v>43171</v>
      </c>
      <c r="G8183" t="s">
        <v>98</v>
      </c>
      <c r="H8183">
        <v>1852</v>
      </c>
      <c r="I8183">
        <v>0.25</v>
      </c>
      <c r="J8183">
        <v>129.63999999999999</v>
      </c>
      <c r="K8183" t="s">
        <v>17</v>
      </c>
      <c r="L8183">
        <f>YEAR(Table1[[#This Row],[Order Date]])</f>
        <v>2018</v>
      </c>
      <c r="M8183" s="3">
        <f>Table1[[#This Row],[Profit]]/Table1[[#This Row],[Sales]]</f>
        <v>6.9999999999999993E-2</v>
      </c>
    </row>
    <row r="8184" spans="1:13" x14ac:dyDescent="0.3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2">
        <v>43022</v>
      </c>
      <c r="G8184" t="s">
        <v>98</v>
      </c>
      <c r="H8184">
        <v>1550</v>
      </c>
      <c r="I8184">
        <v>0.11</v>
      </c>
      <c r="J8184">
        <v>186</v>
      </c>
      <c r="K8184" t="s">
        <v>17</v>
      </c>
      <c r="L8184">
        <f>YEAR(Table1[[#This Row],[Order Date]])</f>
        <v>2017</v>
      </c>
      <c r="M8184" s="3">
        <f>Table1[[#This Row],[Profit]]/Table1[[#This Row],[Sales]]</f>
        <v>0.12</v>
      </c>
    </row>
    <row r="8185" spans="1:13" x14ac:dyDescent="0.3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2">
        <v>43064</v>
      </c>
      <c r="G8185" t="s">
        <v>98</v>
      </c>
      <c r="H8185">
        <v>1237</v>
      </c>
      <c r="I8185">
        <v>0.31</v>
      </c>
      <c r="J8185">
        <v>470.06</v>
      </c>
      <c r="K8185" t="s">
        <v>17</v>
      </c>
      <c r="L8185">
        <f>YEAR(Table1[[#This Row],[Order Date]])</f>
        <v>2017</v>
      </c>
      <c r="M8185" s="3">
        <f>Table1[[#This Row],[Profit]]/Table1[[#This Row],[Sales]]</f>
        <v>0.38</v>
      </c>
    </row>
    <row r="8186" spans="1:13" x14ac:dyDescent="0.3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2">
        <v>42220</v>
      </c>
      <c r="G8186" t="s">
        <v>98</v>
      </c>
      <c r="H8186">
        <v>621</v>
      </c>
      <c r="I8186">
        <v>0.1</v>
      </c>
      <c r="J8186">
        <v>124.2</v>
      </c>
      <c r="K8186" t="s">
        <v>17</v>
      </c>
      <c r="L8186">
        <f>YEAR(Table1[[#This Row],[Order Date]])</f>
        <v>2015</v>
      </c>
      <c r="M8186" s="3">
        <f>Table1[[#This Row],[Profit]]/Table1[[#This Row],[Sales]]</f>
        <v>0.2</v>
      </c>
    </row>
    <row r="8187" spans="1:13" x14ac:dyDescent="0.3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2">
        <v>42490</v>
      </c>
      <c r="G8187" t="s">
        <v>98</v>
      </c>
      <c r="H8187">
        <v>606</v>
      </c>
      <c r="I8187">
        <v>0.24</v>
      </c>
      <c r="J8187">
        <v>121.2</v>
      </c>
      <c r="K8187" t="s">
        <v>17</v>
      </c>
      <c r="L8187">
        <f>YEAR(Table1[[#This Row],[Order Date]])</f>
        <v>2016</v>
      </c>
      <c r="M8187" s="3">
        <f>Table1[[#This Row],[Profit]]/Table1[[#This Row],[Sales]]</f>
        <v>0.2</v>
      </c>
    </row>
    <row r="8188" spans="1:13" x14ac:dyDescent="0.3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2">
        <v>43432</v>
      </c>
      <c r="G8188" t="s">
        <v>98</v>
      </c>
      <c r="H8188">
        <v>2474</v>
      </c>
      <c r="I8188">
        <v>0.28000000000000003</v>
      </c>
      <c r="J8188">
        <v>1039.08</v>
      </c>
      <c r="K8188" t="s">
        <v>17</v>
      </c>
      <c r="L8188">
        <f>YEAR(Table1[[#This Row],[Order Date]])</f>
        <v>2018</v>
      </c>
      <c r="M8188" s="3">
        <f>Table1[[#This Row],[Profit]]/Table1[[#This Row],[Sales]]</f>
        <v>0.42</v>
      </c>
    </row>
    <row r="8189" spans="1:13" x14ac:dyDescent="0.3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2">
        <v>43351</v>
      </c>
      <c r="G8189" t="s">
        <v>98</v>
      </c>
      <c r="H8189">
        <v>1603</v>
      </c>
      <c r="I8189">
        <v>0.11</v>
      </c>
      <c r="J8189">
        <v>625.16999999999996</v>
      </c>
      <c r="K8189" t="s">
        <v>17</v>
      </c>
      <c r="L8189">
        <f>YEAR(Table1[[#This Row],[Order Date]])</f>
        <v>2018</v>
      </c>
      <c r="M8189" s="3">
        <f>Table1[[#This Row],[Profit]]/Table1[[#This Row],[Sales]]</f>
        <v>0.38999999999999996</v>
      </c>
    </row>
    <row r="8190" spans="1:13" x14ac:dyDescent="0.3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2">
        <v>42434</v>
      </c>
      <c r="G8190" t="s">
        <v>98</v>
      </c>
      <c r="H8190">
        <v>2471</v>
      </c>
      <c r="I8190">
        <v>0.14000000000000001</v>
      </c>
      <c r="J8190">
        <v>444.78</v>
      </c>
      <c r="K8190" t="s">
        <v>17</v>
      </c>
      <c r="L8190">
        <f>YEAR(Table1[[#This Row],[Order Date]])</f>
        <v>2016</v>
      </c>
      <c r="M8190" s="3">
        <f>Table1[[#This Row],[Profit]]/Table1[[#This Row],[Sales]]</f>
        <v>0.18</v>
      </c>
    </row>
    <row r="8191" spans="1:13" x14ac:dyDescent="0.3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2">
        <v>43416</v>
      </c>
      <c r="G8191" t="s">
        <v>98</v>
      </c>
      <c r="H8191">
        <v>1107</v>
      </c>
      <c r="I8191">
        <v>0.12</v>
      </c>
      <c r="J8191">
        <v>88.56</v>
      </c>
      <c r="K8191" t="s">
        <v>17</v>
      </c>
      <c r="L8191">
        <f>YEAR(Table1[[#This Row],[Order Date]])</f>
        <v>2018</v>
      </c>
      <c r="M8191" s="3">
        <f>Table1[[#This Row],[Profit]]/Table1[[#This Row],[Sales]]</f>
        <v>0.08</v>
      </c>
    </row>
    <row r="8192" spans="1:13" x14ac:dyDescent="0.3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2">
        <v>42381</v>
      </c>
      <c r="G8192" t="s">
        <v>98</v>
      </c>
      <c r="H8192">
        <v>1495</v>
      </c>
      <c r="I8192">
        <v>0.13</v>
      </c>
      <c r="J8192">
        <v>313.95</v>
      </c>
      <c r="K8192" t="s">
        <v>17</v>
      </c>
      <c r="L8192">
        <f>YEAR(Table1[[#This Row],[Order Date]])</f>
        <v>2016</v>
      </c>
      <c r="M8192" s="3">
        <f>Table1[[#This Row],[Profit]]/Table1[[#This Row],[Sales]]</f>
        <v>0.21</v>
      </c>
    </row>
    <row r="8193" spans="1:13" x14ac:dyDescent="0.3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2">
        <v>42973</v>
      </c>
      <c r="G8193" t="s">
        <v>98</v>
      </c>
      <c r="H8193">
        <v>1869</v>
      </c>
      <c r="I8193">
        <v>0.26</v>
      </c>
      <c r="J8193">
        <v>579.39</v>
      </c>
      <c r="K8193" t="s">
        <v>17</v>
      </c>
      <c r="L8193">
        <f>YEAR(Table1[[#This Row],[Order Date]])</f>
        <v>2017</v>
      </c>
      <c r="M8193" s="3">
        <f>Table1[[#This Row],[Profit]]/Table1[[#This Row],[Sales]]</f>
        <v>0.31</v>
      </c>
    </row>
    <row r="8194" spans="1:13" x14ac:dyDescent="0.3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2">
        <v>43075</v>
      </c>
      <c r="G8194" t="s">
        <v>98</v>
      </c>
      <c r="H8194">
        <v>1716</v>
      </c>
      <c r="I8194">
        <v>0.34</v>
      </c>
      <c r="J8194">
        <v>308.88</v>
      </c>
      <c r="K8194" t="s">
        <v>17</v>
      </c>
      <c r="L8194">
        <f>YEAR(Table1[[#This Row],[Order Date]])</f>
        <v>2017</v>
      </c>
      <c r="M8194" s="3">
        <f>Table1[[#This Row],[Profit]]/Table1[[#This Row],[Sales]]</f>
        <v>0.18</v>
      </c>
    </row>
    <row r="8195" spans="1:13" x14ac:dyDescent="0.3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2">
        <v>43046</v>
      </c>
      <c r="G8195" t="s">
        <v>98</v>
      </c>
      <c r="H8195">
        <v>795</v>
      </c>
      <c r="I8195">
        <v>0.22</v>
      </c>
      <c r="J8195">
        <v>39.75</v>
      </c>
      <c r="K8195" t="s">
        <v>17</v>
      </c>
      <c r="L8195">
        <f>YEAR(Table1[[#This Row],[Order Date]])</f>
        <v>2017</v>
      </c>
      <c r="M8195" s="3">
        <f>Table1[[#This Row],[Profit]]/Table1[[#This Row],[Sales]]</f>
        <v>0.05</v>
      </c>
    </row>
    <row r="8196" spans="1:13" x14ac:dyDescent="0.3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2">
        <v>42065</v>
      </c>
      <c r="G8196" t="s">
        <v>98</v>
      </c>
      <c r="H8196">
        <v>2400</v>
      </c>
      <c r="I8196">
        <v>0.28999999999999998</v>
      </c>
      <c r="J8196">
        <v>792</v>
      </c>
      <c r="K8196" t="s">
        <v>17</v>
      </c>
      <c r="L8196">
        <f>YEAR(Table1[[#This Row],[Order Date]])</f>
        <v>2015</v>
      </c>
      <c r="M8196" s="3">
        <f>Table1[[#This Row],[Profit]]/Table1[[#This Row],[Sales]]</f>
        <v>0.33</v>
      </c>
    </row>
    <row r="8197" spans="1:13" x14ac:dyDescent="0.3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2">
        <v>43352</v>
      </c>
      <c r="G8197" t="s">
        <v>98</v>
      </c>
      <c r="H8197">
        <v>2110</v>
      </c>
      <c r="I8197">
        <v>0.28999999999999998</v>
      </c>
      <c r="J8197">
        <v>675.2</v>
      </c>
      <c r="K8197" t="s">
        <v>17</v>
      </c>
      <c r="L8197">
        <f>YEAR(Table1[[#This Row],[Order Date]])</f>
        <v>2018</v>
      </c>
      <c r="M8197" s="3">
        <f>Table1[[#This Row],[Profit]]/Table1[[#This Row],[Sales]]</f>
        <v>0.32</v>
      </c>
    </row>
    <row r="8198" spans="1:13" x14ac:dyDescent="0.3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2">
        <v>43352</v>
      </c>
      <c r="G8198" t="s">
        <v>98</v>
      </c>
      <c r="H8198">
        <v>1565</v>
      </c>
      <c r="I8198">
        <v>0.35</v>
      </c>
      <c r="J8198">
        <v>187.8</v>
      </c>
      <c r="K8198" t="s">
        <v>17</v>
      </c>
      <c r="L8198">
        <f>YEAR(Table1[[#This Row],[Order Date]])</f>
        <v>2018</v>
      </c>
      <c r="M8198" s="3">
        <f>Table1[[#This Row],[Profit]]/Table1[[#This Row],[Sales]]</f>
        <v>0.12000000000000001</v>
      </c>
    </row>
    <row r="8199" spans="1:13" x14ac:dyDescent="0.3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2">
        <v>42598</v>
      </c>
      <c r="G8199" t="s">
        <v>98</v>
      </c>
      <c r="H8199">
        <v>775</v>
      </c>
      <c r="I8199">
        <v>0.12</v>
      </c>
      <c r="J8199">
        <v>224.75</v>
      </c>
      <c r="K8199" t="s">
        <v>17</v>
      </c>
      <c r="L8199">
        <f>YEAR(Table1[[#This Row],[Order Date]])</f>
        <v>2016</v>
      </c>
      <c r="M8199" s="3">
        <f>Table1[[#This Row],[Profit]]/Table1[[#This Row],[Sales]]</f>
        <v>0.28999999999999998</v>
      </c>
    </row>
    <row r="8200" spans="1:13" x14ac:dyDescent="0.3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2">
        <v>43408</v>
      </c>
      <c r="G8200" t="s">
        <v>98</v>
      </c>
      <c r="H8200">
        <v>2227</v>
      </c>
      <c r="I8200">
        <v>0.35</v>
      </c>
      <c r="J8200">
        <v>556.75</v>
      </c>
      <c r="K8200" t="s">
        <v>17</v>
      </c>
      <c r="L8200">
        <f>YEAR(Table1[[#This Row],[Order Date]])</f>
        <v>2018</v>
      </c>
      <c r="M8200" s="3">
        <f>Table1[[#This Row],[Profit]]/Table1[[#This Row],[Sales]]</f>
        <v>0.25</v>
      </c>
    </row>
    <row r="8201" spans="1:13" x14ac:dyDescent="0.3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2">
        <v>43438</v>
      </c>
      <c r="G8201" t="s">
        <v>98</v>
      </c>
      <c r="H8201">
        <v>2480</v>
      </c>
      <c r="I8201">
        <v>0.3</v>
      </c>
      <c r="J8201">
        <v>744</v>
      </c>
      <c r="K8201" t="s">
        <v>17</v>
      </c>
      <c r="L8201">
        <f>YEAR(Table1[[#This Row],[Order Date]])</f>
        <v>2018</v>
      </c>
      <c r="M8201" s="3">
        <f>Table1[[#This Row],[Profit]]/Table1[[#This Row],[Sales]]</f>
        <v>0.3</v>
      </c>
    </row>
    <row r="8202" spans="1:13" x14ac:dyDescent="0.3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2">
        <v>42961</v>
      </c>
      <c r="G8202" t="s">
        <v>98</v>
      </c>
      <c r="H8202">
        <v>1604</v>
      </c>
      <c r="I8202">
        <v>0.2</v>
      </c>
      <c r="J8202">
        <v>673.68</v>
      </c>
      <c r="K8202" t="s">
        <v>17</v>
      </c>
      <c r="L8202">
        <f>YEAR(Table1[[#This Row],[Order Date]])</f>
        <v>2017</v>
      </c>
      <c r="M8202" s="3">
        <f>Table1[[#This Row],[Profit]]/Table1[[#This Row],[Sales]]</f>
        <v>0.42</v>
      </c>
    </row>
    <row r="8203" spans="1:13" x14ac:dyDescent="0.3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2">
        <v>43420</v>
      </c>
      <c r="G8203" t="s">
        <v>98</v>
      </c>
      <c r="H8203">
        <v>1152</v>
      </c>
      <c r="I8203">
        <v>0.25</v>
      </c>
      <c r="J8203">
        <v>414.72</v>
      </c>
      <c r="K8203" t="s">
        <v>17</v>
      </c>
      <c r="L8203">
        <f>YEAR(Table1[[#This Row],[Order Date]])</f>
        <v>2018</v>
      </c>
      <c r="M8203" s="3">
        <f>Table1[[#This Row],[Profit]]/Table1[[#This Row],[Sales]]</f>
        <v>0.36000000000000004</v>
      </c>
    </row>
    <row r="8204" spans="1:13" x14ac:dyDescent="0.3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2">
        <v>42340</v>
      </c>
      <c r="G8204" t="s">
        <v>98</v>
      </c>
      <c r="H8204">
        <v>1556</v>
      </c>
      <c r="I8204">
        <v>0.22</v>
      </c>
      <c r="J8204">
        <v>466.8</v>
      </c>
      <c r="K8204" t="s">
        <v>17</v>
      </c>
      <c r="L8204">
        <f>YEAR(Table1[[#This Row],[Order Date]])</f>
        <v>2015</v>
      </c>
      <c r="M8204" s="3">
        <f>Table1[[#This Row],[Profit]]/Table1[[#This Row],[Sales]]</f>
        <v>0.3</v>
      </c>
    </row>
    <row r="8205" spans="1:13" x14ac:dyDescent="0.3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2">
        <v>43155</v>
      </c>
      <c r="G8205" t="s">
        <v>98</v>
      </c>
      <c r="H8205">
        <v>1634</v>
      </c>
      <c r="I8205">
        <v>0.17</v>
      </c>
      <c r="J8205">
        <v>81.7</v>
      </c>
      <c r="K8205" t="s">
        <v>17</v>
      </c>
      <c r="L8205">
        <f>YEAR(Table1[[#This Row],[Order Date]])</f>
        <v>2018</v>
      </c>
      <c r="M8205" s="3">
        <f>Table1[[#This Row],[Profit]]/Table1[[#This Row],[Sales]]</f>
        <v>0.05</v>
      </c>
    </row>
    <row r="8206" spans="1:13" x14ac:dyDescent="0.3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2">
        <v>43357</v>
      </c>
      <c r="G8206" t="s">
        <v>98</v>
      </c>
      <c r="H8206">
        <v>1605</v>
      </c>
      <c r="I8206">
        <v>0.13</v>
      </c>
      <c r="J8206">
        <v>272.85000000000002</v>
      </c>
      <c r="K8206" t="s">
        <v>17</v>
      </c>
      <c r="L8206">
        <f>YEAR(Table1[[#This Row],[Order Date]])</f>
        <v>2018</v>
      </c>
      <c r="M8206" s="3">
        <f>Table1[[#This Row],[Profit]]/Table1[[#This Row],[Sales]]</f>
        <v>0.17</v>
      </c>
    </row>
    <row r="8207" spans="1:13" x14ac:dyDescent="0.3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2">
        <v>42343</v>
      </c>
      <c r="G8207" t="s">
        <v>98</v>
      </c>
      <c r="H8207">
        <v>1915</v>
      </c>
      <c r="I8207">
        <v>0.31</v>
      </c>
      <c r="J8207">
        <v>383</v>
      </c>
      <c r="K8207" t="s">
        <v>17</v>
      </c>
      <c r="L8207">
        <f>YEAR(Table1[[#This Row],[Order Date]])</f>
        <v>2015</v>
      </c>
      <c r="M8207" s="3">
        <f>Table1[[#This Row],[Profit]]/Table1[[#This Row],[Sales]]</f>
        <v>0.2</v>
      </c>
    </row>
    <row r="8208" spans="1:13" x14ac:dyDescent="0.3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2">
        <v>43399</v>
      </c>
      <c r="G8208" t="s">
        <v>98</v>
      </c>
      <c r="H8208">
        <v>2476</v>
      </c>
      <c r="I8208">
        <v>0.17</v>
      </c>
      <c r="J8208">
        <v>693.28</v>
      </c>
      <c r="K8208" t="s">
        <v>17</v>
      </c>
      <c r="L8208">
        <f>YEAR(Table1[[#This Row],[Order Date]])</f>
        <v>2018</v>
      </c>
      <c r="M8208" s="3">
        <f>Table1[[#This Row],[Profit]]/Table1[[#This Row],[Sales]]</f>
        <v>0.27999999999999997</v>
      </c>
    </row>
    <row r="8209" spans="1:13" x14ac:dyDescent="0.3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2">
        <v>42961</v>
      </c>
      <c r="G8209" t="s">
        <v>98</v>
      </c>
      <c r="H8209">
        <v>2468</v>
      </c>
      <c r="I8209">
        <v>0.18</v>
      </c>
      <c r="J8209">
        <v>271.48</v>
      </c>
      <c r="K8209" t="s">
        <v>17</v>
      </c>
      <c r="L8209">
        <f>YEAR(Table1[[#This Row],[Order Date]])</f>
        <v>2017</v>
      </c>
      <c r="M8209" s="3">
        <f>Table1[[#This Row],[Profit]]/Table1[[#This Row],[Sales]]</f>
        <v>0.11</v>
      </c>
    </row>
    <row r="8210" spans="1:13" x14ac:dyDescent="0.3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2">
        <v>42961</v>
      </c>
      <c r="G8210" t="s">
        <v>98</v>
      </c>
      <c r="H8210">
        <v>1017</v>
      </c>
      <c r="I8210">
        <v>0.32</v>
      </c>
      <c r="J8210">
        <v>447.48</v>
      </c>
      <c r="K8210" t="s">
        <v>17</v>
      </c>
      <c r="L8210">
        <f>YEAR(Table1[[#This Row],[Order Date]])</f>
        <v>2017</v>
      </c>
      <c r="M8210" s="3">
        <f>Table1[[#This Row],[Profit]]/Table1[[#This Row],[Sales]]</f>
        <v>0.44</v>
      </c>
    </row>
    <row r="8211" spans="1:13" x14ac:dyDescent="0.3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2">
        <v>42343</v>
      </c>
      <c r="G8211" t="s">
        <v>98</v>
      </c>
      <c r="H8211">
        <v>1940</v>
      </c>
      <c r="I8211">
        <v>0.33</v>
      </c>
      <c r="J8211">
        <v>659.6</v>
      </c>
      <c r="K8211" t="s">
        <v>17</v>
      </c>
      <c r="L8211">
        <f>YEAR(Table1[[#This Row],[Order Date]])</f>
        <v>2015</v>
      </c>
      <c r="M8211" s="3">
        <f>Table1[[#This Row],[Profit]]/Table1[[#This Row],[Sales]]</f>
        <v>0.34</v>
      </c>
    </row>
    <row r="8212" spans="1:13" x14ac:dyDescent="0.3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2">
        <v>43436</v>
      </c>
      <c r="G8212" t="s">
        <v>98</v>
      </c>
      <c r="H8212">
        <v>692</v>
      </c>
      <c r="I8212">
        <v>0.31</v>
      </c>
      <c r="J8212">
        <v>235.28</v>
      </c>
      <c r="K8212" t="s">
        <v>17</v>
      </c>
      <c r="L8212">
        <f>YEAR(Table1[[#This Row],[Order Date]])</f>
        <v>2018</v>
      </c>
      <c r="M8212" s="3">
        <f>Table1[[#This Row],[Profit]]/Table1[[#This Row],[Sales]]</f>
        <v>0.34</v>
      </c>
    </row>
    <row r="8213" spans="1:13" x14ac:dyDescent="0.3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2">
        <v>42381</v>
      </c>
      <c r="G8213" t="s">
        <v>98</v>
      </c>
      <c r="H8213">
        <v>859</v>
      </c>
      <c r="I8213">
        <v>0.1</v>
      </c>
      <c r="J8213">
        <v>266.29000000000002</v>
      </c>
      <c r="K8213" t="s">
        <v>17</v>
      </c>
      <c r="L8213">
        <f>YEAR(Table1[[#This Row],[Order Date]])</f>
        <v>2016</v>
      </c>
      <c r="M8213" s="3">
        <f>Table1[[#This Row],[Profit]]/Table1[[#This Row],[Sales]]</f>
        <v>0.31</v>
      </c>
    </row>
    <row r="8214" spans="1:13" x14ac:dyDescent="0.3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2">
        <v>43428</v>
      </c>
      <c r="G8214" t="s">
        <v>98</v>
      </c>
      <c r="H8214">
        <v>951</v>
      </c>
      <c r="I8214">
        <v>0.16</v>
      </c>
      <c r="J8214">
        <v>114.12</v>
      </c>
      <c r="K8214" t="s">
        <v>17</v>
      </c>
      <c r="L8214">
        <f>YEAR(Table1[[#This Row],[Order Date]])</f>
        <v>2018</v>
      </c>
      <c r="M8214" s="3">
        <f>Table1[[#This Row],[Profit]]/Table1[[#This Row],[Sales]]</f>
        <v>0.12000000000000001</v>
      </c>
    </row>
    <row r="8215" spans="1:13" x14ac:dyDescent="0.3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2">
        <v>43044</v>
      </c>
      <c r="G8215" t="s">
        <v>98</v>
      </c>
      <c r="H8215">
        <v>871</v>
      </c>
      <c r="I8215">
        <v>0.21</v>
      </c>
      <c r="J8215">
        <v>113.23</v>
      </c>
      <c r="K8215" t="s">
        <v>17</v>
      </c>
      <c r="L8215">
        <f>YEAR(Table1[[#This Row],[Order Date]])</f>
        <v>2017</v>
      </c>
      <c r="M8215" s="3">
        <f>Table1[[#This Row],[Profit]]/Table1[[#This Row],[Sales]]</f>
        <v>0.13</v>
      </c>
    </row>
    <row r="8216" spans="1:13" x14ac:dyDescent="0.3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2">
        <v>42979</v>
      </c>
      <c r="G8216" t="s">
        <v>98</v>
      </c>
      <c r="H8216">
        <v>2435</v>
      </c>
      <c r="I8216">
        <v>0.22</v>
      </c>
      <c r="J8216">
        <v>681.8</v>
      </c>
      <c r="K8216" t="s">
        <v>17</v>
      </c>
      <c r="L8216">
        <f>YEAR(Table1[[#This Row],[Order Date]])</f>
        <v>2017</v>
      </c>
      <c r="M8216" s="3">
        <f>Table1[[#This Row],[Profit]]/Table1[[#This Row],[Sales]]</f>
        <v>0.27999999999999997</v>
      </c>
    </row>
    <row r="8217" spans="1:13" x14ac:dyDescent="0.3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2">
        <v>43420</v>
      </c>
      <c r="G8217" t="s">
        <v>98</v>
      </c>
      <c r="H8217">
        <v>1277</v>
      </c>
      <c r="I8217">
        <v>0.14000000000000001</v>
      </c>
      <c r="J8217">
        <v>204.32</v>
      </c>
      <c r="K8217" t="s">
        <v>17</v>
      </c>
      <c r="L8217">
        <f>YEAR(Table1[[#This Row],[Order Date]])</f>
        <v>2018</v>
      </c>
      <c r="M8217" s="3">
        <f>Table1[[#This Row],[Profit]]/Table1[[#This Row],[Sales]]</f>
        <v>0.16</v>
      </c>
    </row>
    <row r="8218" spans="1:13" x14ac:dyDescent="0.3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2">
        <v>42381</v>
      </c>
      <c r="G8218" t="s">
        <v>98</v>
      </c>
      <c r="H8218">
        <v>605</v>
      </c>
      <c r="I8218">
        <v>0.19</v>
      </c>
      <c r="J8218">
        <v>242</v>
      </c>
      <c r="K8218" t="s">
        <v>17</v>
      </c>
      <c r="L8218">
        <f>YEAR(Table1[[#This Row],[Order Date]])</f>
        <v>2016</v>
      </c>
      <c r="M8218" s="3">
        <f>Table1[[#This Row],[Profit]]/Table1[[#This Row],[Sales]]</f>
        <v>0.4</v>
      </c>
    </row>
    <row r="8219" spans="1:13" x14ac:dyDescent="0.3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2">
        <v>42476</v>
      </c>
      <c r="G8219" t="s">
        <v>98</v>
      </c>
      <c r="H8219">
        <v>2032</v>
      </c>
      <c r="I8219">
        <v>0.18</v>
      </c>
      <c r="J8219">
        <v>223.52</v>
      </c>
      <c r="K8219" t="s">
        <v>17</v>
      </c>
      <c r="L8219">
        <f>YEAR(Table1[[#This Row],[Order Date]])</f>
        <v>2016</v>
      </c>
      <c r="M8219" s="3">
        <f>Table1[[#This Row],[Profit]]/Table1[[#This Row],[Sales]]</f>
        <v>0.11</v>
      </c>
    </row>
    <row r="8220" spans="1:13" x14ac:dyDescent="0.3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2">
        <v>42254</v>
      </c>
      <c r="G8220" t="s">
        <v>98</v>
      </c>
      <c r="H8220">
        <v>2478</v>
      </c>
      <c r="I8220">
        <v>0.27</v>
      </c>
      <c r="J8220">
        <v>619.5</v>
      </c>
      <c r="K8220" t="s">
        <v>17</v>
      </c>
      <c r="L8220">
        <f>YEAR(Table1[[#This Row],[Order Date]])</f>
        <v>2015</v>
      </c>
      <c r="M8220" s="3">
        <f>Table1[[#This Row],[Profit]]/Table1[[#This Row],[Sales]]</f>
        <v>0.25</v>
      </c>
    </row>
    <row r="8221" spans="1:13" x14ac:dyDescent="0.3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2">
        <v>43067</v>
      </c>
      <c r="G8221" t="s">
        <v>98</v>
      </c>
      <c r="H8221">
        <v>901</v>
      </c>
      <c r="I8221">
        <v>0.32</v>
      </c>
      <c r="J8221">
        <v>252.28</v>
      </c>
      <c r="K8221" t="s">
        <v>17</v>
      </c>
      <c r="L8221">
        <f>YEAR(Table1[[#This Row],[Order Date]])</f>
        <v>2017</v>
      </c>
      <c r="M8221" s="3">
        <f>Table1[[#This Row],[Profit]]/Table1[[#This Row],[Sales]]</f>
        <v>0.28000000000000003</v>
      </c>
    </row>
    <row r="8222" spans="1:13" x14ac:dyDescent="0.3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2">
        <v>42381</v>
      </c>
      <c r="G8222" t="s">
        <v>98</v>
      </c>
      <c r="H8222">
        <v>1811</v>
      </c>
      <c r="I8222">
        <v>0.21</v>
      </c>
      <c r="J8222">
        <v>760.62</v>
      </c>
      <c r="K8222" t="s">
        <v>17</v>
      </c>
      <c r="L8222">
        <f>YEAR(Table1[[#This Row],[Order Date]])</f>
        <v>2016</v>
      </c>
      <c r="M8222" s="3">
        <f>Table1[[#This Row],[Profit]]/Table1[[#This Row],[Sales]]</f>
        <v>0.42</v>
      </c>
    </row>
    <row r="8223" spans="1:13" x14ac:dyDescent="0.3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2">
        <v>43017</v>
      </c>
      <c r="G8223" t="s">
        <v>98</v>
      </c>
      <c r="H8223">
        <v>2155</v>
      </c>
      <c r="I8223">
        <v>0.14000000000000001</v>
      </c>
      <c r="J8223">
        <v>581.85</v>
      </c>
      <c r="K8223" t="s">
        <v>17</v>
      </c>
      <c r="L8223">
        <f>YEAR(Table1[[#This Row],[Order Date]])</f>
        <v>2017</v>
      </c>
      <c r="M8223" s="3">
        <f>Table1[[#This Row],[Profit]]/Table1[[#This Row],[Sales]]</f>
        <v>0.27</v>
      </c>
    </row>
    <row r="8224" spans="1:13" x14ac:dyDescent="0.3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2">
        <v>43392</v>
      </c>
      <c r="G8224" t="s">
        <v>98</v>
      </c>
      <c r="H8224">
        <v>2446</v>
      </c>
      <c r="I8224">
        <v>0.2</v>
      </c>
      <c r="J8224">
        <v>587.04</v>
      </c>
      <c r="K8224" t="s">
        <v>17</v>
      </c>
      <c r="L8224">
        <f>YEAR(Table1[[#This Row],[Order Date]])</f>
        <v>2018</v>
      </c>
      <c r="M8224" s="3">
        <f>Table1[[#This Row],[Profit]]/Table1[[#This Row],[Sales]]</f>
        <v>0.24</v>
      </c>
    </row>
    <row r="8225" spans="1:13" x14ac:dyDescent="0.3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2">
        <v>42598</v>
      </c>
      <c r="G8225" t="s">
        <v>98</v>
      </c>
      <c r="H8225">
        <v>582</v>
      </c>
      <c r="I8225">
        <v>0.14000000000000001</v>
      </c>
      <c r="J8225">
        <v>46.56</v>
      </c>
      <c r="K8225" t="s">
        <v>17</v>
      </c>
      <c r="L8225">
        <f>YEAR(Table1[[#This Row],[Order Date]])</f>
        <v>2016</v>
      </c>
      <c r="M8225" s="3">
        <f>Table1[[#This Row],[Profit]]/Table1[[#This Row],[Sales]]</f>
        <v>0.08</v>
      </c>
    </row>
    <row r="8226" spans="1:13" x14ac:dyDescent="0.3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2">
        <v>43406</v>
      </c>
      <c r="G8226" t="s">
        <v>98</v>
      </c>
      <c r="H8226">
        <v>2422</v>
      </c>
      <c r="I8226">
        <v>0.19</v>
      </c>
      <c r="J8226">
        <v>1041.46</v>
      </c>
      <c r="K8226" t="s">
        <v>17</v>
      </c>
      <c r="L8226">
        <f>YEAR(Table1[[#This Row],[Order Date]])</f>
        <v>2018</v>
      </c>
      <c r="M8226" s="3">
        <f>Table1[[#This Row],[Profit]]/Table1[[#This Row],[Sales]]</f>
        <v>0.43</v>
      </c>
    </row>
    <row r="8227" spans="1:13" x14ac:dyDescent="0.3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2">
        <v>43395</v>
      </c>
      <c r="G8227" t="s">
        <v>98</v>
      </c>
      <c r="H8227">
        <v>998</v>
      </c>
      <c r="I8227">
        <v>0.28000000000000003</v>
      </c>
      <c r="J8227">
        <v>209.58</v>
      </c>
      <c r="K8227" t="s">
        <v>17</v>
      </c>
      <c r="L8227">
        <f>YEAR(Table1[[#This Row],[Order Date]])</f>
        <v>2018</v>
      </c>
      <c r="M8227" s="3">
        <f>Table1[[#This Row],[Profit]]/Table1[[#This Row],[Sales]]</f>
        <v>0.21000000000000002</v>
      </c>
    </row>
    <row r="8228" spans="1:13" x14ac:dyDescent="0.3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2">
        <v>43220</v>
      </c>
      <c r="G8228" t="s">
        <v>98</v>
      </c>
      <c r="H8228">
        <v>984</v>
      </c>
      <c r="I8228">
        <v>0.13</v>
      </c>
      <c r="J8228">
        <v>403.44</v>
      </c>
      <c r="K8228" t="s">
        <v>17</v>
      </c>
      <c r="L8228">
        <f>YEAR(Table1[[#This Row],[Order Date]])</f>
        <v>2018</v>
      </c>
      <c r="M8228" s="3">
        <f>Table1[[#This Row],[Profit]]/Table1[[#This Row],[Sales]]</f>
        <v>0.41</v>
      </c>
    </row>
    <row r="8229" spans="1:13" x14ac:dyDescent="0.3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2">
        <v>42620</v>
      </c>
      <c r="G8229" t="s">
        <v>98</v>
      </c>
      <c r="H8229">
        <v>964</v>
      </c>
      <c r="I8229">
        <v>0.25</v>
      </c>
      <c r="J8229">
        <v>424.16</v>
      </c>
      <c r="K8229" t="s">
        <v>17</v>
      </c>
      <c r="L8229">
        <f>YEAR(Table1[[#This Row],[Order Date]])</f>
        <v>2016</v>
      </c>
      <c r="M8229" s="3">
        <f>Table1[[#This Row],[Profit]]/Table1[[#This Row],[Sales]]</f>
        <v>0.44</v>
      </c>
    </row>
    <row r="8230" spans="1:13" x14ac:dyDescent="0.3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2">
        <v>42434</v>
      </c>
      <c r="G8230" t="s">
        <v>98</v>
      </c>
      <c r="H8230">
        <v>1307</v>
      </c>
      <c r="I8230">
        <v>0.2</v>
      </c>
      <c r="J8230">
        <v>548.94000000000005</v>
      </c>
      <c r="K8230" t="s">
        <v>17</v>
      </c>
      <c r="L8230">
        <f>YEAR(Table1[[#This Row],[Order Date]])</f>
        <v>2016</v>
      </c>
      <c r="M8230" s="3">
        <f>Table1[[#This Row],[Profit]]/Table1[[#This Row],[Sales]]</f>
        <v>0.42000000000000004</v>
      </c>
    </row>
    <row r="8231" spans="1:13" x14ac:dyDescent="0.3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2">
        <v>43352</v>
      </c>
      <c r="G8231" t="s">
        <v>98</v>
      </c>
      <c r="H8231">
        <v>1009</v>
      </c>
      <c r="I8231">
        <v>0.18</v>
      </c>
      <c r="J8231">
        <v>70.63</v>
      </c>
      <c r="K8231" t="s">
        <v>17</v>
      </c>
      <c r="L8231">
        <f>YEAR(Table1[[#This Row],[Order Date]])</f>
        <v>2018</v>
      </c>
      <c r="M8231" s="3">
        <f>Table1[[#This Row],[Profit]]/Table1[[#This Row],[Sales]]</f>
        <v>6.9999999999999993E-2</v>
      </c>
    </row>
    <row r="8232" spans="1:13" x14ac:dyDescent="0.3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2">
        <v>42254</v>
      </c>
      <c r="G8232" t="s">
        <v>98</v>
      </c>
      <c r="H8232">
        <v>2220</v>
      </c>
      <c r="I8232">
        <v>0.11</v>
      </c>
      <c r="J8232">
        <v>310.8</v>
      </c>
      <c r="K8232" t="s">
        <v>17</v>
      </c>
      <c r="L8232">
        <f>YEAR(Table1[[#This Row],[Order Date]])</f>
        <v>2015</v>
      </c>
      <c r="M8232" s="3">
        <f>Table1[[#This Row],[Profit]]/Table1[[#This Row],[Sales]]</f>
        <v>0.14000000000000001</v>
      </c>
    </row>
    <row r="8233" spans="1:13" x14ac:dyDescent="0.3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2">
        <v>43421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  <c r="L8233">
        <f>YEAR(Table1[[#This Row],[Order Date]])</f>
        <v>2018</v>
      </c>
      <c r="M8233" s="3">
        <f>Table1[[#This Row],[Profit]]/Table1[[#This Row],[Sales]]</f>
        <v>0.16</v>
      </c>
    </row>
    <row r="8234" spans="1:13" x14ac:dyDescent="0.3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2">
        <v>42340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  <c r="L8234">
        <f>YEAR(Table1[[#This Row],[Order Date]])</f>
        <v>2015</v>
      </c>
      <c r="M8234" s="3">
        <f>Table1[[#This Row],[Profit]]/Table1[[#This Row],[Sales]]</f>
        <v>0.25</v>
      </c>
    </row>
    <row r="8235" spans="1:13" x14ac:dyDescent="0.3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2">
        <v>42329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  <c r="L8235">
        <f>YEAR(Table1[[#This Row],[Order Date]])</f>
        <v>2015</v>
      </c>
      <c r="M8235" s="3">
        <f>Table1[[#This Row],[Profit]]/Table1[[#This Row],[Sales]]</f>
        <v>0.11</v>
      </c>
    </row>
    <row r="8236" spans="1:13" x14ac:dyDescent="0.3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2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  <c r="L8236">
        <f>YEAR(Table1[[#This Row],[Order Date]])</f>
        <v>2015</v>
      </c>
      <c r="M8236" s="3">
        <f>Table1[[#This Row],[Profit]]/Table1[[#This Row],[Sales]]</f>
        <v>0.41</v>
      </c>
    </row>
    <row r="8237" spans="1:13" x14ac:dyDescent="0.3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2">
        <v>42885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  <c r="L8237">
        <f>YEAR(Table1[[#This Row],[Order Date]])</f>
        <v>2017</v>
      </c>
      <c r="M8237" s="3">
        <f>Table1[[#This Row],[Profit]]/Table1[[#This Row],[Sales]]</f>
        <v>0.41000000000000003</v>
      </c>
    </row>
    <row r="8238" spans="1:13" x14ac:dyDescent="0.3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2">
        <v>43361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  <c r="L8238">
        <f>YEAR(Table1[[#This Row],[Order Date]])</f>
        <v>2018</v>
      </c>
      <c r="M8238" s="3">
        <f>Table1[[#This Row],[Profit]]/Table1[[#This Row],[Sales]]</f>
        <v>0.18000000000000002</v>
      </c>
    </row>
    <row r="8239" spans="1:13" x14ac:dyDescent="0.3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2">
        <v>42544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  <c r="L8239">
        <f>YEAR(Table1[[#This Row],[Order Date]])</f>
        <v>2016</v>
      </c>
      <c r="M8239" s="3">
        <f>Table1[[#This Row],[Profit]]/Table1[[#This Row],[Sales]]</f>
        <v>0.33</v>
      </c>
    </row>
    <row r="8240" spans="1:13" x14ac:dyDescent="0.3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2">
        <v>42990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  <c r="L8240">
        <f>YEAR(Table1[[#This Row],[Order Date]])</f>
        <v>2017</v>
      </c>
      <c r="M8240" s="3">
        <f>Table1[[#This Row],[Profit]]/Table1[[#This Row],[Sales]]</f>
        <v>0.39999999999999997</v>
      </c>
    </row>
    <row r="8241" spans="1:13" x14ac:dyDescent="0.3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2">
        <v>42534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  <c r="L8241">
        <f>YEAR(Table1[[#This Row],[Order Date]])</f>
        <v>2016</v>
      </c>
      <c r="M8241" s="3">
        <f>Table1[[#This Row],[Profit]]/Table1[[#This Row],[Sales]]</f>
        <v>0.43000000000000005</v>
      </c>
    </row>
    <row r="8242" spans="1:13" x14ac:dyDescent="0.3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2">
        <v>42480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  <c r="L8242">
        <f>YEAR(Table1[[#This Row],[Order Date]])</f>
        <v>2016</v>
      </c>
      <c r="M8242" s="3">
        <f>Table1[[#This Row],[Profit]]/Table1[[#This Row],[Sales]]</f>
        <v>0.38</v>
      </c>
    </row>
    <row r="8243" spans="1:13" x14ac:dyDescent="0.3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2">
        <v>43448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  <c r="L8243">
        <f>YEAR(Table1[[#This Row],[Order Date]])</f>
        <v>2018</v>
      </c>
      <c r="M8243" s="3">
        <f>Table1[[#This Row],[Profit]]/Table1[[#This Row],[Sales]]</f>
        <v>0.21</v>
      </c>
    </row>
    <row r="8244" spans="1:13" x14ac:dyDescent="0.3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2">
        <v>42233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  <c r="L8244">
        <f>YEAR(Table1[[#This Row],[Order Date]])</f>
        <v>2015</v>
      </c>
      <c r="M8244" s="3">
        <f>Table1[[#This Row],[Profit]]/Table1[[#This Row],[Sales]]</f>
        <v>0.09</v>
      </c>
    </row>
    <row r="8245" spans="1:13" x14ac:dyDescent="0.3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2">
        <v>42752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  <c r="L8245">
        <f>YEAR(Table1[[#This Row],[Order Date]])</f>
        <v>2017</v>
      </c>
      <c r="M8245" s="3">
        <f>Table1[[#This Row],[Profit]]/Table1[[#This Row],[Sales]]</f>
        <v>0.13</v>
      </c>
    </row>
    <row r="8246" spans="1:13" x14ac:dyDescent="0.3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2">
        <v>42632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  <c r="L8246">
        <f>YEAR(Table1[[#This Row],[Order Date]])</f>
        <v>2016</v>
      </c>
      <c r="M8246" s="3">
        <f>Table1[[#This Row],[Profit]]/Table1[[#This Row],[Sales]]</f>
        <v>0.43000000000000005</v>
      </c>
    </row>
    <row r="8247" spans="1:13" x14ac:dyDescent="0.3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2">
        <v>42365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  <c r="L8247">
        <f>YEAR(Table1[[#This Row],[Order Date]])</f>
        <v>2015</v>
      </c>
      <c r="M8247" s="3">
        <f>Table1[[#This Row],[Profit]]/Table1[[#This Row],[Sales]]</f>
        <v>0.45</v>
      </c>
    </row>
    <row r="8248" spans="1:13" x14ac:dyDescent="0.3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2">
        <v>43448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  <c r="L8248">
        <f>YEAR(Table1[[#This Row],[Order Date]])</f>
        <v>2018</v>
      </c>
      <c r="M8248" s="3">
        <f>Table1[[#This Row],[Profit]]/Table1[[#This Row],[Sales]]</f>
        <v>0.32999999999999996</v>
      </c>
    </row>
    <row r="8249" spans="1:13" x14ac:dyDescent="0.3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2">
        <v>43421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  <c r="L8249">
        <f>YEAR(Table1[[#This Row],[Order Date]])</f>
        <v>2018</v>
      </c>
      <c r="M8249" s="3">
        <f>Table1[[#This Row],[Profit]]/Table1[[#This Row],[Sales]]</f>
        <v>0.39</v>
      </c>
    </row>
    <row r="8250" spans="1:13" x14ac:dyDescent="0.3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2">
        <v>42101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  <c r="L8250">
        <f>YEAR(Table1[[#This Row],[Order Date]])</f>
        <v>2015</v>
      </c>
      <c r="M8250" s="3">
        <f>Table1[[#This Row],[Profit]]/Table1[[#This Row],[Sales]]</f>
        <v>0.35000000000000003</v>
      </c>
    </row>
    <row r="8251" spans="1:13" x14ac:dyDescent="0.3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2">
        <v>42582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  <c r="L8251">
        <f>YEAR(Table1[[#This Row],[Order Date]])</f>
        <v>2016</v>
      </c>
      <c r="M8251" s="3">
        <f>Table1[[#This Row],[Profit]]/Table1[[#This Row],[Sales]]</f>
        <v>0.09</v>
      </c>
    </row>
    <row r="8252" spans="1:13" x14ac:dyDescent="0.3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2">
        <v>42885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  <c r="L8252">
        <f>YEAR(Table1[[#This Row],[Order Date]])</f>
        <v>2017</v>
      </c>
      <c r="M8252" s="3">
        <f>Table1[[#This Row],[Profit]]/Table1[[#This Row],[Sales]]</f>
        <v>0.38</v>
      </c>
    </row>
    <row r="8253" spans="1:13" x14ac:dyDescent="0.3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2">
        <v>42084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  <c r="L8253">
        <f>YEAR(Table1[[#This Row],[Order Date]])</f>
        <v>2015</v>
      </c>
      <c r="M8253" s="3">
        <f>Table1[[#This Row],[Profit]]/Table1[[#This Row],[Sales]]</f>
        <v>0.16999999999999998</v>
      </c>
    </row>
    <row r="8254" spans="1:13" x14ac:dyDescent="0.3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2">
        <v>43361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  <c r="L8254">
        <f>YEAR(Table1[[#This Row],[Order Date]])</f>
        <v>2018</v>
      </c>
      <c r="M8254" s="3">
        <f>Table1[[#This Row],[Profit]]/Table1[[#This Row],[Sales]]</f>
        <v>0.28000000000000003</v>
      </c>
    </row>
    <row r="8255" spans="1:13" x14ac:dyDescent="0.3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2">
        <v>42686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  <c r="L8255">
        <f>YEAR(Table1[[#This Row],[Order Date]])</f>
        <v>2016</v>
      </c>
      <c r="M8255" s="3">
        <f>Table1[[#This Row],[Profit]]/Table1[[#This Row],[Sales]]</f>
        <v>0.33</v>
      </c>
    </row>
    <row r="8256" spans="1:13" x14ac:dyDescent="0.3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2">
        <v>43389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  <c r="L8256">
        <f>YEAR(Table1[[#This Row],[Order Date]])</f>
        <v>2018</v>
      </c>
      <c r="M8256" s="3">
        <f>Table1[[#This Row],[Profit]]/Table1[[#This Row],[Sales]]</f>
        <v>0.12000000000000001</v>
      </c>
    </row>
    <row r="8257" spans="1:13" x14ac:dyDescent="0.3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2">
        <v>42186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  <c r="L8257">
        <f>YEAR(Table1[[#This Row],[Order Date]])</f>
        <v>2015</v>
      </c>
      <c r="M8257" s="3">
        <f>Table1[[#This Row],[Profit]]/Table1[[#This Row],[Sales]]</f>
        <v>0.28000000000000003</v>
      </c>
    </row>
    <row r="8258" spans="1:13" x14ac:dyDescent="0.3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2">
        <v>43407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  <c r="L8258">
        <f>YEAR(Table1[[#This Row],[Order Date]])</f>
        <v>2018</v>
      </c>
      <c r="M8258" s="3">
        <f>Table1[[#This Row],[Profit]]/Table1[[#This Row],[Sales]]</f>
        <v>0.09</v>
      </c>
    </row>
    <row r="8259" spans="1:13" x14ac:dyDescent="0.3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2">
        <v>43393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  <c r="L8259">
        <f>YEAR(Table1[[#This Row],[Order Date]])</f>
        <v>2018</v>
      </c>
      <c r="M8259" s="3">
        <f>Table1[[#This Row],[Profit]]/Table1[[#This Row],[Sales]]</f>
        <v>0.39999999999999997</v>
      </c>
    </row>
    <row r="8260" spans="1:13" x14ac:dyDescent="0.3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2">
        <v>43255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  <c r="L8260">
        <f>YEAR(Table1[[#This Row],[Order Date]])</f>
        <v>2018</v>
      </c>
      <c r="M8260" s="3">
        <f>Table1[[#This Row],[Profit]]/Table1[[#This Row],[Sales]]</f>
        <v>0.16</v>
      </c>
    </row>
    <row r="8261" spans="1:13" x14ac:dyDescent="0.3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2">
        <v>43220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  <c r="L8261">
        <f>YEAR(Table1[[#This Row],[Order Date]])</f>
        <v>2018</v>
      </c>
      <c r="M8261" s="3">
        <f>Table1[[#This Row],[Profit]]/Table1[[#This Row],[Sales]]</f>
        <v>0.41</v>
      </c>
    </row>
    <row r="8262" spans="1:13" x14ac:dyDescent="0.3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2">
        <v>43247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  <c r="L8262">
        <f>YEAR(Table1[[#This Row],[Order Date]])</f>
        <v>2018</v>
      </c>
      <c r="M8262" s="3">
        <f>Table1[[#This Row],[Profit]]/Table1[[#This Row],[Sales]]</f>
        <v>0.27</v>
      </c>
    </row>
    <row r="8263" spans="1:13" x14ac:dyDescent="0.3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2">
        <v>42731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  <c r="L8263">
        <f>YEAR(Table1[[#This Row],[Order Date]])</f>
        <v>2016</v>
      </c>
      <c r="M8263" s="3">
        <f>Table1[[#This Row],[Profit]]/Table1[[#This Row],[Sales]]</f>
        <v>0.24000000000000002</v>
      </c>
    </row>
    <row r="8264" spans="1:13" x14ac:dyDescent="0.3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2">
        <v>43012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  <c r="L8264">
        <f>YEAR(Table1[[#This Row],[Order Date]])</f>
        <v>2017</v>
      </c>
      <c r="M8264" s="3">
        <f>Table1[[#This Row],[Profit]]/Table1[[#This Row],[Sales]]</f>
        <v>0.15</v>
      </c>
    </row>
    <row r="8265" spans="1:13" x14ac:dyDescent="0.3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2">
        <v>42719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  <c r="L8265">
        <f>YEAR(Table1[[#This Row],[Order Date]])</f>
        <v>2016</v>
      </c>
      <c r="M8265" s="3">
        <f>Table1[[#This Row],[Profit]]/Table1[[#This Row],[Sales]]</f>
        <v>0.37</v>
      </c>
    </row>
    <row r="8266" spans="1:13" x14ac:dyDescent="0.3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2">
        <v>43266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  <c r="L8266">
        <f>YEAR(Table1[[#This Row],[Order Date]])</f>
        <v>2018</v>
      </c>
      <c r="M8266" s="3">
        <f>Table1[[#This Row],[Profit]]/Table1[[#This Row],[Sales]]</f>
        <v>0.30000000000000004</v>
      </c>
    </row>
    <row r="8267" spans="1:13" x14ac:dyDescent="0.3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2">
        <v>42739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  <c r="L8267">
        <f>YEAR(Table1[[#This Row],[Order Date]])</f>
        <v>2017</v>
      </c>
      <c r="M8267" s="3">
        <f>Table1[[#This Row],[Profit]]/Table1[[#This Row],[Sales]]</f>
        <v>0.14000000000000001</v>
      </c>
    </row>
    <row r="8268" spans="1:13" x14ac:dyDescent="0.3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2">
        <v>43445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  <c r="L8268">
        <f>YEAR(Table1[[#This Row],[Order Date]])</f>
        <v>2018</v>
      </c>
      <c r="M8268" s="3">
        <f>Table1[[#This Row],[Profit]]/Table1[[#This Row],[Sales]]</f>
        <v>0.42</v>
      </c>
    </row>
    <row r="8269" spans="1:13" x14ac:dyDescent="0.3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2">
        <v>43059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  <c r="L8269">
        <f>YEAR(Table1[[#This Row],[Order Date]])</f>
        <v>2017</v>
      </c>
      <c r="M8269" s="3">
        <f>Table1[[#This Row],[Profit]]/Table1[[#This Row],[Sales]]</f>
        <v>0.27</v>
      </c>
    </row>
    <row r="8270" spans="1:13" x14ac:dyDescent="0.3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2">
        <v>42869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  <c r="L8270">
        <f>YEAR(Table1[[#This Row],[Order Date]])</f>
        <v>2017</v>
      </c>
      <c r="M8270" s="3">
        <f>Table1[[#This Row],[Profit]]/Table1[[#This Row],[Sales]]</f>
        <v>0.41</v>
      </c>
    </row>
    <row r="8271" spans="1:13" x14ac:dyDescent="0.3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2">
        <v>42460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  <c r="L8271">
        <f>YEAR(Table1[[#This Row],[Order Date]])</f>
        <v>2016</v>
      </c>
      <c r="M8271" s="3">
        <f>Table1[[#This Row],[Profit]]/Table1[[#This Row],[Sales]]</f>
        <v>0.33</v>
      </c>
    </row>
    <row r="8272" spans="1:13" x14ac:dyDescent="0.3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2">
        <v>42731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  <c r="L8272">
        <f>YEAR(Table1[[#This Row],[Order Date]])</f>
        <v>2016</v>
      </c>
      <c r="M8272" s="3">
        <f>Table1[[#This Row],[Profit]]/Table1[[#This Row],[Sales]]</f>
        <v>0.42</v>
      </c>
    </row>
    <row r="8273" spans="1:13" x14ac:dyDescent="0.3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2">
        <v>42988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  <c r="L8273">
        <f>YEAR(Table1[[#This Row],[Order Date]])</f>
        <v>2017</v>
      </c>
      <c r="M8273" s="3">
        <f>Table1[[#This Row],[Profit]]/Table1[[#This Row],[Sales]]</f>
        <v>0.26</v>
      </c>
    </row>
    <row r="8274" spans="1:13" x14ac:dyDescent="0.3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2">
        <v>43266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  <c r="L8274">
        <f>YEAR(Table1[[#This Row],[Order Date]])</f>
        <v>2018</v>
      </c>
      <c r="M8274" s="3">
        <f>Table1[[#This Row],[Profit]]/Table1[[#This Row],[Sales]]</f>
        <v>0.44</v>
      </c>
    </row>
    <row r="8275" spans="1:13" x14ac:dyDescent="0.3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2">
        <v>43000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  <c r="L8275">
        <f>YEAR(Table1[[#This Row],[Order Date]])</f>
        <v>2017</v>
      </c>
      <c r="M8275" s="3">
        <f>Table1[[#This Row],[Profit]]/Table1[[#This Row],[Sales]]</f>
        <v>0.06</v>
      </c>
    </row>
    <row r="8276" spans="1:13" x14ac:dyDescent="0.3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2">
        <v>42309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  <c r="L8276">
        <f>YEAR(Table1[[#This Row],[Order Date]])</f>
        <v>2015</v>
      </c>
      <c r="M8276" s="3">
        <f>Table1[[#This Row],[Profit]]/Table1[[#This Row],[Sales]]</f>
        <v>0.22</v>
      </c>
    </row>
    <row r="8277" spans="1:13" x14ac:dyDescent="0.3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2">
        <v>43413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  <c r="L8277">
        <f>YEAR(Table1[[#This Row],[Order Date]])</f>
        <v>2018</v>
      </c>
      <c r="M8277" s="3">
        <f>Table1[[#This Row],[Profit]]/Table1[[#This Row],[Sales]]</f>
        <v>0.35000000000000003</v>
      </c>
    </row>
    <row r="8278" spans="1:13" x14ac:dyDescent="0.3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2">
        <v>42097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  <c r="L8278">
        <f>YEAR(Table1[[#This Row],[Order Date]])</f>
        <v>2015</v>
      </c>
      <c r="M8278" s="3">
        <f>Table1[[#This Row],[Profit]]/Table1[[#This Row],[Sales]]</f>
        <v>0.32</v>
      </c>
    </row>
    <row r="8279" spans="1:13" x14ac:dyDescent="0.3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2">
        <v>43063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  <c r="L8279">
        <f>YEAR(Table1[[#This Row],[Order Date]])</f>
        <v>2017</v>
      </c>
      <c r="M8279" s="3">
        <f>Table1[[#This Row],[Profit]]/Table1[[#This Row],[Sales]]</f>
        <v>0.25</v>
      </c>
    </row>
    <row r="8280" spans="1:13" x14ac:dyDescent="0.3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2">
        <v>43059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  <c r="L8280">
        <f>YEAR(Table1[[#This Row],[Order Date]])</f>
        <v>2017</v>
      </c>
      <c r="M8280" s="3">
        <f>Table1[[#This Row],[Profit]]/Table1[[#This Row],[Sales]]</f>
        <v>9.9999999999999992E-2</v>
      </c>
    </row>
    <row r="8281" spans="1:13" x14ac:dyDescent="0.3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2">
        <v>43381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  <c r="L8281">
        <f>YEAR(Table1[[#This Row],[Order Date]])</f>
        <v>2018</v>
      </c>
      <c r="M8281" s="3">
        <f>Table1[[#This Row],[Profit]]/Table1[[#This Row],[Sales]]</f>
        <v>0.3</v>
      </c>
    </row>
    <row r="8282" spans="1:13" x14ac:dyDescent="0.3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2">
        <v>42775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  <c r="L8282">
        <f>YEAR(Table1[[#This Row],[Order Date]])</f>
        <v>2017</v>
      </c>
      <c r="M8282" s="3">
        <f>Table1[[#This Row],[Profit]]/Table1[[#This Row],[Sales]]</f>
        <v>0.30000000000000004</v>
      </c>
    </row>
    <row r="8283" spans="1:13" x14ac:dyDescent="0.3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2">
        <v>43168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  <c r="L8283">
        <f>YEAR(Table1[[#This Row],[Order Date]])</f>
        <v>2018</v>
      </c>
      <c r="M8283" s="3">
        <f>Table1[[#This Row],[Profit]]/Table1[[#This Row],[Sales]]</f>
        <v>0.35</v>
      </c>
    </row>
    <row r="8284" spans="1:13" x14ac:dyDescent="0.3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2">
        <v>42616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  <c r="L8284">
        <f>YEAR(Table1[[#This Row],[Order Date]])</f>
        <v>2016</v>
      </c>
      <c r="M8284" s="3">
        <f>Table1[[#This Row],[Profit]]/Table1[[#This Row],[Sales]]</f>
        <v>0.2</v>
      </c>
    </row>
    <row r="8285" spans="1:13" x14ac:dyDescent="0.3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2">
        <v>42638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  <c r="L8285">
        <f>YEAR(Table1[[#This Row],[Order Date]])</f>
        <v>2016</v>
      </c>
      <c r="M8285" s="3">
        <f>Table1[[#This Row],[Profit]]/Table1[[#This Row],[Sales]]</f>
        <v>0.4</v>
      </c>
    </row>
    <row r="8286" spans="1:13" x14ac:dyDescent="0.3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2">
        <v>43330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  <c r="L8286">
        <f>YEAR(Table1[[#This Row],[Order Date]])</f>
        <v>2018</v>
      </c>
      <c r="M8286" s="3">
        <f>Table1[[#This Row],[Profit]]/Table1[[#This Row],[Sales]]</f>
        <v>0.08</v>
      </c>
    </row>
    <row r="8287" spans="1:13" x14ac:dyDescent="0.3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2">
        <v>42745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  <c r="L8287">
        <f>YEAR(Table1[[#This Row],[Order Date]])</f>
        <v>2017</v>
      </c>
      <c r="M8287" s="3">
        <f>Table1[[#This Row],[Profit]]/Table1[[#This Row],[Sales]]</f>
        <v>0.4</v>
      </c>
    </row>
    <row r="8288" spans="1:13" x14ac:dyDescent="0.3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2">
        <v>42100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  <c r="L8288">
        <f>YEAR(Table1[[#This Row],[Order Date]])</f>
        <v>2015</v>
      </c>
      <c r="M8288" s="3">
        <f>Table1[[#This Row],[Profit]]/Table1[[#This Row],[Sales]]</f>
        <v>0.43</v>
      </c>
    </row>
    <row r="8289" spans="1:13" x14ac:dyDescent="0.3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2">
        <v>42968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  <c r="L8289">
        <f>YEAR(Table1[[#This Row],[Order Date]])</f>
        <v>2017</v>
      </c>
      <c r="M8289" s="3">
        <f>Table1[[#This Row],[Profit]]/Table1[[#This Row],[Sales]]</f>
        <v>0.44</v>
      </c>
    </row>
    <row r="8290" spans="1:13" x14ac:dyDescent="0.3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2">
        <v>42097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  <c r="L8290">
        <f>YEAR(Table1[[#This Row],[Order Date]])</f>
        <v>2015</v>
      </c>
      <c r="M8290" s="3">
        <f>Table1[[#This Row],[Profit]]/Table1[[#This Row],[Sales]]</f>
        <v>0.23</v>
      </c>
    </row>
    <row r="8291" spans="1:13" x14ac:dyDescent="0.3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2">
        <v>43054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  <c r="L8291">
        <f>YEAR(Table1[[#This Row],[Order Date]])</f>
        <v>2017</v>
      </c>
      <c r="M8291" s="3">
        <f>Table1[[#This Row],[Profit]]/Table1[[#This Row],[Sales]]</f>
        <v>0.38999999999999996</v>
      </c>
    </row>
    <row r="8292" spans="1:13" x14ac:dyDescent="0.3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2">
        <v>42089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  <c r="L8292">
        <f>YEAR(Table1[[#This Row],[Order Date]])</f>
        <v>2015</v>
      </c>
      <c r="M8292" s="3">
        <f>Table1[[#This Row],[Profit]]/Table1[[#This Row],[Sales]]</f>
        <v>7.0000000000000007E-2</v>
      </c>
    </row>
    <row r="8293" spans="1:13" x14ac:dyDescent="0.3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2">
        <v>42709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  <c r="L8293">
        <f>YEAR(Table1[[#This Row],[Order Date]])</f>
        <v>2016</v>
      </c>
      <c r="M8293" s="3">
        <f>Table1[[#This Row],[Profit]]/Table1[[#This Row],[Sales]]</f>
        <v>0.41</v>
      </c>
    </row>
    <row r="8294" spans="1:13" x14ac:dyDescent="0.3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2">
        <v>42663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  <c r="L8294">
        <f>YEAR(Table1[[#This Row],[Order Date]])</f>
        <v>2016</v>
      </c>
      <c r="M8294" s="3">
        <f>Table1[[#This Row],[Profit]]/Table1[[#This Row],[Sales]]</f>
        <v>0.29000000000000004</v>
      </c>
    </row>
    <row r="8295" spans="1:13" x14ac:dyDescent="0.3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2">
        <v>42775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  <c r="L8295">
        <f>YEAR(Table1[[#This Row],[Order Date]])</f>
        <v>2017</v>
      </c>
      <c r="M8295" s="3">
        <f>Table1[[#This Row],[Profit]]/Table1[[#This Row],[Sales]]</f>
        <v>0.24</v>
      </c>
    </row>
    <row r="8296" spans="1:13" x14ac:dyDescent="0.3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2">
        <v>43046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  <c r="L8296">
        <f>YEAR(Table1[[#This Row],[Order Date]])</f>
        <v>2017</v>
      </c>
      <c r="M8296" s="3">
        <f>Table1[[#This Row],[Profit]]/Table1[[#This Row],[Sales]]</f>
        <v>0.19</v>
      </c>
    </row>
    <row r="8297" spans="1:13" x14ac:dyDescent="0.3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2">
        <v>42208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  <c r="L8297">
        <f>YEAR(Table1[[#This Row],[Order Date]])</f>
        <v>2015</v>
      </c>
      <c r="M8297" s="3">
        <f>Table1[[#This Row],[Profit]]/Table1[[#This Row],[Sales]]</f>
        <v>0.35000000000000003</v>
      </c>
    </row>
    <row r="8298" spans="1:13" x14ac:dyDescent="0.3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2">
        <v>42954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  <c r="L8298">
        <f>YEAR(Table1[[#This Row],[Order Date]])</f>
        <v>2017</v>
      </c>
      <c r="M8298" s="3">
        <f>Table1[[#This Row],[Profit]]/Table1[[#This Row],[Sales]]</f>
        <v>0.24000000000000002</v>
      </c>
    </row>
    <row r="8299" spans="1:13" x14ac:dyDescent="0.3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2">
        <v>42049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  <c r="L8299">
        <f>YEAR(Table1[[#This Row],[Order Date]])</f>
        <v>2015</v>
      </c>
      <c r="M8299" s="3">
        <f>Table1[[#This Row],[Profit]]/Table1[[#This Row],[Sales]]</f>
        <v>0.41</v>
      </c>
    </row>
    <row r="8300" spans="1:13" x14ac:dyDescent="0.3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2">
        <v>43022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  <c r="L8300">
        <f>YEAR(Table1[[#This Row],[Order Date]])</f>
        <v>2017</v>
      </c>
      <c r="M8300" s="3">
        <f>Table1[[#This Row],[Profit]]/Table1[[#This Row],[Sales]]</f>
        <v>0.13999999999999999</v>
      </c>
    </row>
    <row r="8301" spans="1:13" x14ac:dyDescent="0.3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2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  <c r="L8301">
        <f>YEAR(Table1[[#This Row],[Order Date]])</f>
        <v>2018</v>
      </c>
      <c r="M8301" s="3">
        <f>Table1[[#This Row],[Profit]]/Table1[[#This Row],[Sales]]</f>
        <v>0.38999999999999996</v>
      </c>
    </row>
    <row r="8302" spans="1:13" x14ac:dyDescent="0.3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2">
        <v>42712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  <c r="L8302">
        <f>YEAR(Table1[[#This Row],[Order Date]])</f>
        <v>2016</v>
      </c>
      <c r="M8302" s="3">
        <f>Table1[[#This Row],[Profit]]/Table1[[#This Row],[Sales]]</f>
        <v>0.36</v>
      </c>
    </row>
    <row r="8303" spans="1:13" x14ac:dyDescent="0.3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2">
        <v>43381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  <c r="L8303">
        <f>YEAR(Table1[[#This Row],[Order Date]])</f>
        <v>2018</v>
      </c>
      <c r="M8303" s="3">
        <f>Table1[[#This Row],[Profit]]/Table1[[#This Row],[Sales]]</f>
        <v>0.4</v>
      </c>
    </row>
    <row r="8304" spans="1:13" x14ac:dyDescent="0.3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2">
        <v>42152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  <c r="L8304">
        <f>YEAR(Table1[[#This Row],[Order Date]])</f>
        <v>2015</v>
      </c>
      <c r="M8304" s="3">
        <f>Table1[[#This Row],[Profit]]/Table1[[#This Row],[Sales]]</f>
        <v>0.24</v>
      </c>
    </row>
    <row r="8305" spans="1:13" x14ac:dyDescent="0.3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2">
        <v>42744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  <c r="L8305">
        <f>YEAR(Table1[[#This Row],[Order Date]])</f>
        <v>2017</v>
      </c>
      <c r="M8305" s="3">
        <f>Table1[[#This Row],[Profit]]/Table1[[#This Row],[Sales]]</f>
        <v>0.39</v>
      </c>
    </row>
    <row r="8306" spans="1:13" x14ac:dyDescent="0.3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2">
        <v>43362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  <c r="L8306">
        <f>YEAR(Table1[[#This Row],[Order Date]])</f>
        <v>2018</v>
      </c>
      <c r="M8306" s="3">
        <f>Table1[[#This Row],[Profit]]/Table1[[#This Row],[Sales]]</f>
        <v>0.1</v>
      </c>
    </row>
    <row r="8307" spans="1:13" x14ac:dyDescent="0.3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2">
        <v>43307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  <c r="L8307">
        <f>YEAR(Table1[[#This Row],[Order Date]])</f>
        <v>2018</v>
      </c>
      <c r="M8307" s="3">
        <f>Table1[[#This Row],[Profit]]/Table1[[#This Row],[Sales]]</f>
        <v>0.13</v>
      </c>
    </row>
    <row r="8308" spans="1:13" x14ac:dyDescent="0.3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2">
        <v>42241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  <c r="L8308">
        <f>YEAR(Table1[[#This Row],[Order Date]])</f>
        <v>2015</v>
      </c>
      <c r="M8308" s="3">
        <f>Table1[[#This Row],[Profit]]/Table1[[#This Row],[Sales]]</f>
        <v>0.12</v>
      </c>
    </row>
    <row r="8309" spans="1:13" x14ac:dyDescent="0.3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2">
        <v>43254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  <c r="L8309">
        <f>YEAR(Table1[[#This Row],[Order Date]])</f>
        <v>2018</v>
      </c>
      <c r="M8309" s="3">
        <f>Table1[[#This Row],[Profit]]/Table1[[#This Row],[Sales]]</f>
        <v>0.27</v>
      </c>
    </row>
    <row r="8310" spans="1:13" x14ac:dyDescent="0.3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2">
        <v>43292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  <c r="L8310">
        <f>YEAR(Table1[[#This Row],[Order Date]])</f>
        <v>2018</v>
      </c>
      <c r="M8310" s="3">
        <f>Table1[[#This Row],[Profit]]/Table1[[#This Row],[Sales]]</f>
        <v>0.43</v>
      </c>
    </row>
    <row r="8311" spans="1:13" x14ac:dyDescent="0.3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2">
        <v>42616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  <c r="L8311">
        <f>YEAR(Table1[[#This Row],[Order Date]])</f>
        <v>2016</v>
      </c>
      <c r="M8311" s="3">
        <f>Table1[[#This Row],[Profit]]/Table1[[#This Row],[Sales]]</f>
        <v>0.19</v>
      </c>
    </row>
    <row r="8312" spans="1:13" x14ac:dyDescent="0.3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2">
        <v>43385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  <c r="L8312">
        <f>YEAR(Table1[[#This Row],[Order Date]])</f>
        <v>2018</v>
      </c>
      <c r="M8312" s="3">
        <f>Table1[[#This Row],[Profit]]/Table1[[#This Row],[Sales]]</f>
        <v>0.35000000000000003</v>
      </c>
    </row>
    <row r="8313" spans="1:13" x14ac:dyDescent="0.3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2">
        <v>43161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  <c r="L8313">
        <f>YEAR(Table1[[#This Row],[Order Date]])</f>
        <v>2018</v>
      </c>
      <c r="M8313" s="3">
        <f>Table1[[#This Row],[Profit]]/Table1[[#This Row],[Sales]]</f>
        <v>0.05</v>
      </c>
    </row>
    <row r="8314" spans="1:13" x14ac:dyDescent="0.3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2">
        <v>43386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  <c r="L8314">
        <f>YEAR(Table1[[#This Row],[Order Date]])</f>
        <v>2018</v>
      </c>
      <c r="M8314" s="3">
        <f>Table1[[#This Row],[Profit]]/Table1[[#This Row],[Sales]]</f>
        <v>0.26</v>
      </c>
    </row>
    <row r="8315" spans="1:13" x14ac:dyDescent="0.3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2">
        <v>43247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  <c r="L8315">
        <f>YEAR(Table1[[#This Row],[Order Date]])</f>
        <v>2018</v>
      </c>
      <c r="M8315" s="3">
        <f>Table1[[#This Row],[Profit]]/Table1[[#This Row],[Sales]]</f>
        <v>0.42</v>
      </c>
    </row>
    <row r="8316" spans="1:13" x14ac:dyDescent="0.3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2">
        <v>42211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  <c r="L8316">
        <f>YEAR(Table1[[#This Row],[Order Date]])</f>
        <v>2015</v>
      </c>
      <c r="M8316" s="3">
        <f>Table1[[#This Row],[Profit]]/Table1[[#This Row],[Sales]]</f>
        <v>0.35000000000000003</v>
      </c>
    </row>
    <row r="8317" spans="1:13" x14ac:dyDescent="0.3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2">
        <v>43179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  <c r="L8317">
        <f>YEAR(Table1[[#This Row],[Order Date]])</f>
        <v>2018</v>
      </c>
      <c r="M8317" s="3">
        <f>Table1[[#This Row],[Profit]]/Table1[[#This Row],[Sales]]</f>
        <v>0.19</v>
      </c>
    </row>
    <row r="8318" spans="1:13" x14ac:dyDescent="0.3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2">
        <v>43063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  <c r="L8318">
        <f>YEAR(Table1[[#This Row],[Order Date]])</f>
        <v>2017</v>
      </c>
      <c r="M8318" s="3">
        <f>Table1[[#This Row],[Profit]]/Table1[[#This Row],[Sales]]</f>
        <v>0.08</v>
      </c>
    </row>
    <row r="8319" spans="1:13" x14ac:dyDescent="0.3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2">
        <v>42983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  <c r="L8319">
        <f>YEAR(Table1[[#This Row],[Order Date]])</f>
        <v>2017</v>
      </c>
      <c r="M8319" s="3">
        <f>Table1[[#This Row],[Profit]]/Table1[[#This Row],[Sales]]</f>
        <v>0.13</v>
      </c>
    </row>
    <row r="8320" spans="1:13" x14ac:dyDescent="0.3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2">
        <v>43431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  <c r="L8320">
        <f>YEAR(Table1[[#This Row],[Order Date]])</f>
        <v>2018</v>
      </c>
      <c r="M8320" s="3">
        <f>Table1[[#This Row],[Profit]]/Table1[[#This Row],[Sales]]</f>
        <v>0.36</v>
      </c>
    </row>
    <row r="8321" spans="1:13" x14ac:dyDescent="0.3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2">
        <v>42308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  <c r="L8321">
        <f>YEAR(Table1[[#This Row],[Order Date]])</f>
        <v>2015</v>
      </c>
      <c r="M8321" s="3">
        <f>Table1[[#This Row],[Profit]]/Table1[[#This Row],[Sales]]</f>
        <v>0.39</v>
      </c>
    </row>
    <row r="8322" spans="1:13" x14ac:dyDescent="0.3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2">
        <v>43330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  <c r="L8322">
        <f>YEAR(Table1[[#This Row],[Order Date]])</f>
        <v>2018</v>
      </c>
      <c r="M8322" s="3">
        <f>Table1[[#This Row],[Profit]]/Table1[[#This Row],[Sales]]</f>
        <v>0.39</v>
      </c>
    </row>
    <row r="8323" spans="1:13" x14ac:dyDescent="0.3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2">
        <v>43254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  <c r="L8323">
        <f>YEAR(Table1[[#This Row],[Order Date]])</f>
        <v>2018</v>
      </c>
      <c r="M8323" s="3">
        <f>Table1[[#This Row],[Profit]]/Table1[[#This Row],[Sales]]</f>
        <v>0.12000000000000001</v>
      </c>
    </row>
    <row r="8324" spans="1:13" x14ac:dyDescent="0.3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2">
        <v>43378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  <c r="L8324">
        <f>YEAR(Table1[[#This Row],[Order Date]])</f>
        <v>2018</v>
      </c>
      <c r="M8324" s="3">
        <f>Table1[[#This Row],[Profit]]/Table1[[#This Row],[Sales]]</f>
        <v>0.43000000000000005</v>
      </c>
    </row>
    <row r="8325" spans="1:13" x14ac:dyDescent="0.3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2">
        <v>43436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  <c r="L8325">
        <f>YEAR(Table1[[#This Row],[Order Date]])</f>
        <v>2018</v>
      </c>
      <c r="M8325" s="3">
        <f>Table1[[#This Row],[Profit]]/Table1[[#This Row],[Sales]]</f>
        <v>0.36000000000000004</v>
      </c>
    </row>
    <row r="8326" spans="1:13" x14ac:dyDescent="0.3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2">
        <v>43381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  <c r="L8326">
        <f>YEAR(Table1[[#This Row],[Order Date]])</f>
        <v>2018</v>
      </c>
      <c r="M8326" s="3">
        <f>Table1[[#This Row],[Profit]]/Table1[[#This Row],[Sales]]</f>
        <v>0.18</v>
      </c>
    </row>
    <row r="8327" spans="1:13" x14ac:dyDescent="0.3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2">
        <v>43094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  <c r="L8327">
        <f>YEAR(Table1[[#This Row],[Order Date]])</f>
        <v>2017</v>
      </c>
      <c r="M8327" s="3">
        <f>Table1[[#This Row],[Profit]]/Table1[[#This Row],[Sales]]</f>
        <v>0.38</v>
      </c>
    </row>
    <row r="8328" spans="1:13" x14ac:dyDescent="0.3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2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  <c r="L8328">
        <f>YEAR(Table1[[#This Row],[Order Date]])</f>
        <v>2018</v>
      </c>
      <c r="M8328" s="3">
        <f>Table1[[#This Row],[Profit]]/Table1[[#This Row],[Sales]]</f>
        <v>0.3</v>
      </c>
    </row>
    <row r="8329" spans="1:13" x14ac:dyDescent="0.3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2">
        <v>43095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  <c r="L8329">
        <f>YEAR(Table1[[#This Row],[Order Date]])</f>
        <v>2017</v>
      </c>
      <c r="M8329" s="3">
        <f>Table1[[#This Row],[Profit]]/Table1[[#This Row],[Sales]]</f>
        <v>0.31</v>
      </c>
    </row>
    <row r="8330" spans="1:13" x14ac:dyDescent="0.3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2">
        <v>42968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  <c r="L8330">
        <f>YEAR(Table1[[#This Row],[Order Date]])</f>
        <v>2017</v>
      </c>
      <c r="M8330" s="3">
        <f>Table1[[#This Row],[Profit]]/Table1[[#This Row],[Sales]]</f>
        <v>0.34</v>
      </c>
    </row>
    <row r="8331" spans="1:13" x14ac:dyDescent="0.3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2">
        <v>42150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  <c r="L8331">
        <f>YEAR(Table1[[#This Row],[Order Date]])</f>
        <v>2015</v>
      </c>
      <c r="M8331" s="3">
        <f>Table1[[#This Row],[Profit]]/Table1[[#This Row],[Sales]]</f>
        <v>0.26</v>
      </c>
    </row>
    <row r="8332" spans="1:13" x14ac:dyDescent="0.3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2">
        <v>42150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  <c r="L8332">
        <f>YEAR(Table1[[#This Row],[Order Date]])</f>
        <v>2015</v>
      </c>
      <c r="M8332" s="3">
        <f>Table1[[#This Row],[Profit]]/Table1[[#This Row],[Sales]]</f>
        <v>0.05</v>
      </c>
    </row>
    <row r="8333" spans="1:13" x14ac:dyDescent="0.3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2">
        <v>42641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  <c r="L8333">
        <f>YEAR(Table1[[#This Row],[Order Date]])</f>
        <v>2016</v>
      </c>
      <c r="M8333" s="3">
        <f>Table1[[#This Row],[Profit]]/Table1[[#This Row],[Sales]]</f>
        <v>0.22999999999999998</v>
      </c>
    </row>
    <row r="8334" spans="1:13" x14ac:dyDescent="0.3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2">
        <v>42473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  <c r="L8334">
        <f>YEAR(Table1[[#This Row],[Order Date]])</f>
        <v>2016</v>
      </c>
      <c r="M8334" s="3">
        <f>Table1[[#This Row],[Profit]]/Table1[[#This Row],[Sales]]</f>
        <v>0.26</v>
      </c>
    </row>
    <row r="8335" spans="1:13" x14ac:dyDescent="0.3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2">
        <v>42877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  <c r="L8335">
        <f>YEAR(Table1[[#This Row],[Order Date]])</f>
        <v>2017</v>
      </c>
      <c r="M8335" s="3">
        <f>Table1[[#This Row],[Profit]]/Table1[[#This Row],[Sales]]</f>
        <v>0.21000000000000002</v>
      </c>
    </row>
    <row r="8336" spans="1:13" x14ac:dyDescent="0.3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2">
        <v>43386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  <c r="L8336">
        <f>YEAR(Table1[[#This Row],[Order Date]])</f>
        <v>2018</v>
      </c>
      <c r="M8336" s="3">
        <f>Table1[[#This Row],[Profit]]/Table1[[#This Row],[Sales]]</f>
        <v>0.24</v>
      </c>
    </row>
    <row r="8337" spans="1:13" x14ac:dyDescent="0.3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2">
        <v>43054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  <c r="L8337">
        <f>YEAR(Table1[[#This Row],[Order Date]])</f>
        <v>2017</v>
      </c>
      <c r="M8337" s="3">
        <f>Table1[[#This Row],[Profit]]/Table1[[#This Row],[Sales]]</f>
        <v>0.1</v>
      </c>
    </row>
    <row r="8338" spans="1:13" x14ac:dyDescent="0.3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2">
        <v>42270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  <c r="L8338">
        <f>YEAR(Table1[[#This Row],[Order Date]])</f>
        <v>2015</v>
      </c>
      <c r="M8338" s="3">
        <f>Table1[[#This Row],[Profit]]/Table1[[#This Row],[Sales]]</f>
        <v>0.31</v>
      </c>
    </row>
    <row r="8339" spans="1:13" x14ac:dyDescent="0.3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2">
        <v>43436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  <c r="L8339">
        <f>YEAR(Table1[[#This Row],[Order Date]])</f>
        <v>2018</v>
      </c>
      <c r="M8339" s="3">
        <f>Table1[[#This Row],[Profit]]/Table1[[#This Row],[Sales]]</f>
        <v>0.39</v>
      </c>
    </row>
    <row r="8340" spans="1:13" x14ac:dyDescent="0.3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2">
        <v>42795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  <c r="L8340">
        <f>YEAR(Table1[[#This Row],[Order Date]])</f>
        <v>2017</v>
      </c>
      <c r="M8340" s="3">
        <f>Table1[[#This Row],[Profit]]/Table1[[#This Row],[Sales]]</f>
        <v>0.16</v>
      </c>
    </row>
    <row r="8341" spans="1:13" x14ac:dyDescent="0.3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2">
        <v>43094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  <c r="L8341">
        <f>YEAR(Table1[[#This Row],[Order Date]])</f>
        <v>2017</v>
      </c>
      <c r="M8341" s="3">
        <f>Table1[[#This Row],[Profit]]/Table1[[#This Row],[Sales]]</f>
        <v>0.17</v>
      </c>
    </row>
    <row r="8342" spans="1:13" x14ac:dyDescent="0.3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2">
        <v>43071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  <c r="L8342">
        <f>YEAR(Table1[[#This Row],[Order Date]])</f>
        <v>2017</v>
      </c>
      <c r="M8342" s="3">
        <f>Table1[[#This Row],[Profit]]/Table1[[#This Row],[Sales]]</f>
        <v>0.16</v>
      </c>
    </row>
    <row r="8343" spans="1:13" x14ac:dyDescent="0.3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2">
        <v>43367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  <c r="L8343">
        <f>YEAR(Table1[[#This Row],[Order Date]])</f>
        <v>2018</v>
      </c>
      <c r="M8343" s="3">
        <f>Table1[[#This Row],[Profit]]/Table1[[#This Row],[Sales]]</f>
        <v>0.18</v>
      </c>
    </row>
    <row r="8344" spans="1:13" x14ac:dyDescent="0.3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2">
        <v>43329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  <c r="L8344">
        <f>YEAR(Table1[[#This Row],[Order Date]])</f>
        <v>2018</v>
      </c>
      <c r="M8344" s="3">
        <f>Table1[[#This Row],[Profit]]/Table1[[#This Row],[Sales]]</f>
        <v>0.12</v>
      </c>
    </row>
    <row r="8345" spans="1:13" x14ac:dyDescent="0.3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2">
        <v>42536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  <c r="L8345">
        <f>YEAR(Table1[[#This Row],[Order Date]])</f>
        <v>2016</v>
      </c>
      <c r="M8345" s="3">
        <f>Table1[[#This Row],[Profit]]/Table1[[#This Row],[Sales]]</f>
        <v>0.45</v>
      </c>
    </row>
    <row r="8346" spans="1:13" x14ac:dyDescent="0.3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2">
        <v>43367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  <c r="L8346">
        <f>YEAR(Table1[[#This Row],[Order Date]])</f>
        <v>2018</v>
      </c>
      <c r="M8346" s="3">
        <f>Table1[[#This Row],[Profit]]/Table1[[#This Row],[Sales]]</f>
        <v>0.12</v>
      </c>
    </row>
    <row r="8347" spans="1:13" x14ac:dyDescent="0.3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2">
        <v>42491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  <c r="L8347">
        <f>YEAR(Table1[[#This Row],[Order Date]])</f>
        <v>2016</v>
      </c>
      <c r="M8347" s="3">
        <f>Table1[[#This Row],[Profit]]/Table1[[#This Row],[Sales]]</f>
        <v>0.35</v>
      </c>
    </row>
    <row r="8348" spans="1:13" x14ac:dyDescent="0.3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2">
        <v>43161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  <c r="L8348">
        <f>YEAR(Table1[[#This Row],[Order Date]])</f>
        <v>2018</v>
      </c>
      <c r="M8348" s="3">
        <f>Table1[[#This Row],[Profit]]/Table1[[#This Row],[Sales]]</f>
        <v>0.19</v>
      </c>
    </row>
    <row r="8349" spans="1:13" x14ac:dyDescent="0.3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2">
        <v>42451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  <c r="L8349">
        <f>YEAR(Table1[[#This Row],[Order Date]])</f>
        <v>2016</v>
      </c>
      <c r="M8349" s="3">
        <f>Table1[[#This Row],[Profit]]/Table1[[#This Row],[Sales]]</f>
        <v>0.42</v>
      </c>
    </row>
    <row r="8350" spans="1:13" x14ac:dyDescent="0.3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2">
        <v>42486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  <c r="L8350">
        <f>YEAR(Table1[[#This Row],[Order Date]])</f>
        <v>2016</v>
      </c>
      <c r="M8350" s="3">
        <f>Table1[[#This Row],[Profit]]/Table1[[#This Row],[Sales]]</f>
        <v>0.38</v>
      </c>
    </row>
    <row r="8351" spans="1:13" x14ac:dyDescent="0.3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2">
        <v>43332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  <c r="L8351">
        <f>YEAR(Table1[[#This Row],[Order Date]])</f>
        <v>2018</v>
      </c>
      <c r="M8351" s="3">
        <f>Table1[[#This Row],[Profit]]/Table1[[#This Row],[Sales]]</f>
        <v>6.9999999999999993E-2</v>
      </c>
    </row>
    <row r="8352" spans="1:13" x14ac:dyDescent="0.3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2">
        <v>42367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  <c r="L8352">
        <f>YEAR(Table1[[#This Row],[Order Date]])</f>
        <v>2015</v>
      </c>
      <c r="M8352" s="3">
        <f>Table1[[#This Row],[Profit]]/Table1[[#This Row],[Sales]]</f>
        <v>0.19999999999999998</v>
      </c>
    </row>
    <row r="8353" spans="1:13" x14ac:dyDescent="0.3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2">
        <v>42208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  <c r="L8353">
        <f>YEAR(Table1[[#This Row],[Order Date]])</f>
        <v>2015</v>
      </c>
      <c r="M8353" s="3">
        <f>Table1[[#This Row],[Profit]]/Table1[[#This Row],[Sales]]</f>
        <v>0.19999999999999998</v>
      </c>
    </row>
    <row r="8354" spans="1:13" x14ac:dyDescent="0.3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2">
        <v>43124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  <c r="L8354">
        <f>YEAR(Table1[[#This Row],[Order Date]])</f>
        <v>2018</v>
      </c>
      <c r="M8354" s="3">
        <f>Table1[[#This Row],[Profit]]/Table1[[#This Row],[Sales]]</f>
        <v>0.09</v>
      </c>
    </row>
    <row r="8355" spans="1:13" x14ac:dyDescent="0.3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2">
        <v>42690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  <c r="L8355">
        <f>YEAR(Table1[[#This Row],[Order Date]])</f>
        <v>2016</v>
      </c>
      <c r="M8355" s="3">
        <f>Table1[[#This Row],[Profit]]/Table1[[#This Row],[Sales]]</f>
        <v>0.37000000000000005</v>
      </c>
    </row>
    <row r="8356" spans="1:13" x14ac:dyDescent="0.3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2">
        <v>43007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  <c r="L8356">
        <f>YEAR(Table1[[#This Row],[Order Date]])</f>
        <v>2017</v>
      </c>
      <c r="M8356" s="3">
        <f>Table1[[#This Row],[Profit]]/Table1[[#This Row],[Sales]]</f>
        <v>0.28999999999999998</v>
      </c>
    </row>
    <row r="8357" spans="1:13" x14ac:dyDescent="0.3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2">
        <v>43362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  <c r="L8357">
        <f>YEAR(Table1[[#This Row],[Order Date]])</f>
        <v>2018</v>
      </c>
      <c r="M8357" s="3">
        <f>Table1[[#This Row],[Profit]]/Table1[[#This Row],[Sales]]</f>
        <v>0.22</v>
      </c>
    </row>
    <row r="8358" spans="1:13" x14ac:dyDescent="0.3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2">
        <v>42444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  <c r="L8358">
        <f>YEAR(Table1[[#This Row],[Order Date]])</f>
        <v>2016</v>
      </c>
      <c r="M8358" s="3">
        <f>Table1[[#This Row],[Profit]]/Table1[[#This Row],[Sales]]</f>
        <v>0.39</v>
      </c>
    </row>
    <row r="8359" spans="1:13" x14ac:dyDescent="0.3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2">
        <v>43248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  <c r="L8359">
        <f>YEAR(Table1[[#This Row],[Order Date]])</f>
        <v>2018</v>
      </c>
      <c r="M8359" s="3">
        <f>Table1[[#This Row],[Profit]]/Table1[[#This Row],[Sales]]</f>
        <v>0.33</v>
      </c>
    </row>
    <row r="8360" spans="1:13" x14ac:dyDescent="0.3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2">
        <v>42106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  <c r="L8360">
        <f>YEAR(Table1[[#This Row],[Order Date]])</f>
        <v>2015</v>
      </c>
      <c r="M8360" s="3">
        <f>Table1[[#This Row],[Profit]]/Table1[[#This Row],[Sales]]</f>
        <v>0.44999999999999996</v>
      </c>
    </row>
    <row r="8361" spans="1:13" x14ac:dyDescent="0.3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2">
        <v>43309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  <c r="L8361">
        <f>YEAR(Table1[[#This Row],[Order Date]])</f>
        <v>2018</v>
      </c>
      <c r="M8361" s="3">
        <f>Table1[[#This Row],[Profit]]/Table1[[#This Row],[Sales]]</f>
        <v>6.0000000000000005E-2</v>
      </c>
    </row>
    <row r="8362" spans="1:13" x14ac:dyDescent="0.3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2">
        <v>43456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  <c r="L8362">
        <f>YEAR(Table1[[#This Row],[Order Date]])</f>
        <v>2018</v>
      </c>
      <c r="M8362" s="3">
        <f>Table1[[#This Row],[Profit]]/Table1[[#This Row],[Sales]]</f>
        <v>7.0000000000000007E-2</v>
      </c>
    </row>
    <row r="8363" spans="1:13" x14ac:dyDescent="0.3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2">
        <v>42818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  <c r="L8363">
        <f>YEAR(Table1[[#This Row],[Order Date]])</f>
        <v>2017</v>
      </c>
      <c r="M8363" s="3">
        <f>Table1[[#This Row],[Profit]]/Table1[[#This Row],[Sales]]</f>
        <v>0.05</v>
      </c>
    </row>
    <row r="8364" spans="1:13" x14ac:dyDescent="0.3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2">
        <v>42639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  <c r="L8364">
        <f>YEAR(Table1[[#This Row],[Order Date]])</f>
        <v>2016</v>
      </c>
      <c r="M8364" s="3">
        <f>Table1[[#This Row],[Profit]]/Table1[[#This Row],[Sales]]</f>
        <v>0.13</v>
      </c>
    </row>
    <row r="8365" spans="1:13" x14ac:dyDescent="0.3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2">
        <v>43248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  <c r="L8365">
        <f>YEAR(Table1[[#This Row],[Order Date]])</f>
        <v>2018</v>
      </c>
      <c r="M8365" s="3">
        <f>Table1[[#This Row],[Profit]]/Table1[[#This Row],[Sales]]</f>
        <v>0.16</v>
      </c>
    </row>
    <row r="8366" spans="1:13" x14ac:dyDescent="0.3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2">
        <v>42968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  <c r="L8366">
        <f>YEAR(Table1[[#This Row],[Order Date]])</f>
        <v>2017</v>
      </c>
      <c r="M8366" s="3">
        <f>Table1[[#This Row],[Profit]]/Table1[[#This Row],[Sales]]</f>
        <v>0.22999999999999998</v>
      </c>
    </row>
    <row r="8367" spans="1:13" x14ac:dyDescent="0.3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2">
        <v>43224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  <c r="L8367">
        <f>YEAR(Table1[[#This Row],[Order Date]])</f>
        <v>2018</v>
      </c>
      <c r="M8367" s="3">
        <f>Table1[[#This Row],[Profit]]/Table1[[#This Row],[Sales]]</f>
        <v>0.38</v>
      </c>
    </row>
    <row r="8368" spans="1:13" x14ac:dyDescent="0.3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2">
        <v>42490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  <c r="L8368">
        <f>YEAR(Table1[[#This Row],[Order Date]])</f>
        <v>2016</v>
      </c>
      <c r="M8368" s="3">
        <f>Table1[[#This Row],[Profit]]/Table1[[#This Row],[Sales]]</f>
        <v>0.12</v>
      </c>
    </row>
    <row r="8369" spans="1:13" x14ac:dyDescent="0.3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2">
        <v>43136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  <c r="L8369">
        <f>YEAR(Table1[[#This Row],[Order Date]])</f>
        <v>2018</v>
      </c>
      <c r="M8369" s="3">
        <f>Table1[[#This Row],[Profit]]/Table1[[#This Row],[Sales]]</f>
        <v>0.43</v>
      </c>
    </row>
    <row r="8370" spans="1:13" x14ac:dyDescent="0.3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2">
        <v>43154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  <c r="L8370">
        <f>YEAR(Table1[[#This Row],[Order Date]])</f>
        <v>2018</v>
      </c>
      <c r="M8370" s="3">
        <f>Table1[[#This Row],[Profit]]/Table1[[#This Row],[Sales]]</f>
        <v>0.13999999999999999</v>
      </c>
    </row>
    <row r="8371" spans="1:13" x14ac:dyDescent="0.3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2">
        <v>43416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  <c r="L8371">
        <f>YEAR(Table1[[#This Row],[Order Date]])</f>
        <v>2018</v>
      </c>
      <c r="M8371" s="3">
        <f>Table1[[#This Row],[Profit]]/Table1[[#This Row],[Sales]]</f>
        <v>0.38</v>
      </c>
    </row>
    <row r="8372" spans="1:13" x14ac:dyDescent="0.3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2">
        <v>42367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  <c r="L8372">
        <f>YEAR(Table1[[#This Row],[Order Date]])</f>
        <v>2015</v>
      </c>
      <c r="M8372" s="3">
        <f>Table1[[#This Row],[Profit]]/Table1[[#This Row],[Sales]]</f>
        <v>0.41</v>
      </c>
    </row>
    <row r="8373" spans="1:13" x14ac:dyDescent="0.3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2">
        <v>43292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  <c r="L8373">
        <f>YEAR(Table1[[#This Row],[Order Date]])</f>
        <v>2018</v>
      </c>
      <c r="M8373" s="3">
        <f>Table1[[#This Row],[Profit]]/Table1[[#This Row],[Sales]]</f>
        <v>0.37999999999999995</v>
      </c>
    </row>
    <row r="8374" spans="1:13" x14ac:dyDescent="0.3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2">
        <v>42208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  <c r="L8374">
        <f>YEAR(Table1[[#This Row],[Order Date]])</f>
        <v>2015</v>
      </c>
      <c r="M8374" s="3">
        <f>Table1[[#This Row],[Profit]]/Table1[[#This Row],[Sales]]</f>
        <v>0.28000000000000003</v>
      </c>
    </row>
    <row r="8375" spans="1:13" x14ac:dyDescent="0.3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2">
        <v>43436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  <c r="L8375">
        <f>YEAR(Table1[[#This Row],[Order Date]])</f>
        <v>2018</v>
      </c>
      <c r="M8375" s="3">
        <f>Table1[[#This Row],[Profit]]/Table1[[#This Row],[Sales]]</f>
        <v>0.14000000000000001</v>
      </c>
    </row>
    <row r="8376" spans="1:13" x14ac:dyDescent="0.3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2">
        <v>43123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  <c r="L8376">
        <f>YEAR(Table1[[#This Row],[Order Date]])</f>
        <v>2018</v>
      </c>
      <c r="M8376" s="3">
        <f>Table1[[#This Row],[Profit]]/Table1[[#This Row],[Sales]]</f>
        <v>0.25</v>
      </c>
    </row>
    <row r="8377" spans="1:13" x14ac:dyDescent="0.3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2">
        <v>42152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  <c r="L8377">
        <f>YEAR(Table1[[#This Row],[Order Date]])</f>
        <v>2015</v>
      </c>
      <c r="M8377" s="3">
        <f>Table1[[#This Row],[Profit]]/Table1[[#This Row],[Sales]]</f>
        <v>7.0000000000000007E-2</v>
      </c>
    </row>
    <row r="8378" spans="1:13" x14ac:dyDescent="0.3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2">
        <v>42744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  <c r="L8378">
        <f>YEAR(Table1[[#This Row],[Order Date]])</f>
        <v>2017</v>
      </c>
      <c r="M8378" s="3">
        <f>Table1[[#This Row],[Profit]]/Table1[[#This Row],[Sales]]</f>
        <v>0.06</v>
      </c>
    </row>
    <row r="8379" spans="1:13" x14ac:dyDescent="0.3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2">
        <v>42731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  <c r="L8379">
        <f>YEAR(Table1[[#This Row],[Order Date]])</f>
        <v>2016</v>
      </c>
      <c r="M8379" s="3">
        <f>Table1[[#This Row],[Profit]]/Table1[[#This Row],[Sales]]</f>
        <v>0.32</v>
      </c>
    </row>
    <row r="8380" spans="1:13" x14ac:dyDescent="0.3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2">
        <v>42876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  <c r="L8380">
        <f>YEAR(Table1[[#This Row],[Order Date]])</f>
        <v>2017</v>
      </c>
      <c r="M8380" s="3">
        <f>Table1[[#This Row],[Profit]]/Table1[[#This Row],[Sales]]</f>
        <v>4.9999999999999996E-2</v>
      </c>
    </row>
    <row r="8381" spans="1:13" x14ac:dyDescent="0.3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2">
        <v>42106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  <c r="L8381">
        <f>YEAR(Table1[[#This Row],[Order Date]])</f>
        <v>2015</v>
      </c>
      <c r="M8381" s="3">
        <f>Table1[[#This Row],[Profit]]/Table1[[#This Row],[Sales]]</f>
        <v>0.2</v>
      </c>
    </row>
    <row r="8382" spans="1:13" x14ac:dyDescent="0.3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2">
        <v>43094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  <c r="L8382">
        <f>YEAR(Table1[[#This Row],[Order Date]])</f>
        <v>2017</v>
      </c>
      <c r="M8382" s="3">
        <f>Table1[[#This Row],[Profit]]/Table1[[#This Row],[Sales]]</f>
        <v>0.05</v>
      </c>
    </row>
    <row r="8383" spans="1:13" x14ac:dyDescent="0.3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2">
        <v>43087</v>
      </c>
      <c r="G8383" t="s">
        <v>76</v>
      </c>
      <c r="H8383">
        <v>1936</v>
      </c>
      <c r="I8383">
        <v>0.32</v>
      </c>
      <c r="J8383">
        <v>329.12</v>
      </c>
      <c r="K8383" t="s">
        <v>17</v>
      </c>
      <c r="L8383">
        <f>YEAR(Table1[[#This Row],[Order Date]])</f>
        <v>2017</v>
      </c>
      <c r="M8383" s="3">
        <f>Table1[[#This Row],[Profit]]/Table1[[#This Row],[Sales]]</f>
        <v>0.17</v>
      </c>
    </row>
    <row r="8384" spans="1:13" x14ac:dyDescent="0.3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2">
        <v>42581</v>
      </c>
      <c r="G8384" t="s">
        <v>76</v>
      </c>
      <c r="H8384">
        <v>1193</v>
      </c>
      <c r="I8384">
        <v>0.21</v>
      </c>
      <c r="J8384">
        <v>178.95</v>
      </c>
      <c r="K8384" t="s">
        <v>17</v>
      </c>
      <c r="L8384">
        <f>YEAR(Table1[[#This Row],[Order Date]])</f>
        <v>2016</v>
      </c>
      <c r="M8384" s="3">
        <f>Table1[[#This Row],[Profit]]/Table1[[#This Row],[Sales]]</f>
        <v>0.15</v>
      </c>
    </row>
    <row r="8385" spans="1:13" x14ac:dyDescent="0.3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2">
        <v>42254</v>
      </c>
      <c r="G8385" t="s">
        <v>76</v>
      </c>
      <c r="H8385">
        <v>983</v>
      </c>
      <c r="I8385">
        <v>0.31</v>
      </c>
      <c r="J8385">
        <v>167.11</v>
      </c>
      <c r="K8385" t="s">
        <v>17</v>
      </c>
      <c r="L8385">
        <f>YEAR(Table1[[#This Row],[Order Date]])</f>
        <v>2015</v>
      </c>
      <c r="M8385" s="3">
        <f>Table1[[#This Row],[Profit]]/Table1[[#This Row],[Sales]]</f>
        <v>0.17</v>
      </c>
    </row>
    <row r="8386" spans="1:13" x14ac:dyDescent="0.3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2">
        <v>42453</v>
      </c>
      <c r="G8386" t="s">
        <v>76</v>
      </c>
      <c r="H8386">
        <v>1856</v>
      </c>
      <c r="I8386">
        <v>0.12</v>
      </c>
      <c r="J8386">
        <v>779.52</v>
      </c>
      <c r="K8386" t="s">
        <v>17</v>
      </c>
      <c r="L8386">
        <f>YEAR(Table1[[#This Row],[Order Date]])</f>
        <v>2016</v>
      </c>
      <c r="M8386" s="3">
        <f>Table1[[#This Row],[Profit]]/Table1[[#This Row],[Sales]]</f>
        <v>0.42</v>
      </c>
    </row>
    <row r="8387" spans="1:13" x14ac:dyDescent="0.3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2">
        <v>43306</v>
      </c>
      <c r="G8387" t="s">
        <v>76</v>
      </c>
      <c r="H8387">
        <v>2442</v>
      </c>
      <c r="I8387">
        <v>0.26</v>
      </c>
      <c r="J8387">
        <v>781.44</v>
      </c>
      <c r="K8387" t="s">
        <v>17</v>
      </c>
      <c r="L8387">
        <f>YEAR(Table1[[#This Row],[Order Date]])</f>
        <v>2018</v>
      </c>
      <c r="M8387" s="3">
        <f>Table1[[#This Row],[Profit]]/Table1[[#This Row],[Sales]]</f>
        <v>0.32</v>
      </c>
    </row>
    <row r="8388" spans="1:13" x14ac:dyDescent="0.3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2">
        <v>43264</v>
      </c>
      <c r="G8388" t="s">
        <v>76</v>
      </c>
      <c r="H8388">
        <v>819</v>
      </c>
      <c r="I8388">
        <v>0.24</v>
      </c>
      <c r="J8388">
        <v>319.41000000000003</v>
      </c>
      <c r="K8388" t="s">
        <v>17</v>
      </c>
      <c r="L8388">
        <f>YEAR(Table1[[#This Row],[Order Date]])</f>
        <v>2018</v>
      </c>
      <c r="M8388" s="3">
        <f>Table1[[#This Row],[Profit]]/Table1[[#This Row],[Sales]]</f>
        <v>0.39</v>
      </c>
    </row>
    <row r="8389" spans="1:13" x14ac:dyDescent="0.3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2">
        <v>42093</v>
      </c>
      <c r="G8389" t="s">
        <v>76</v>
      </c>
      <c r="H8389">
        <v>520</v>
      </c>
      <c r="I8389">
        <v>0.3</v>
      </c>
      <c r="J8389">
        <v>150.80000000000001</v>
      </c>
      <c r="K8389" t="s">
        <v>17</v>
      </c>
      <c r="L8389">
        <f>YEAR(Table1[[#This Row],[Order Date]])</f>
        <v>2015</v>
      </c>
      <c r="M8389" s="3">
        <f>Table1[[#This Row],[Profit]]/Table1[[#This Row],[Sales]]</f>
        <v>0.29000000000000004</v>
      </c>
    </row>
    <row r="8390" spans="1:13" x14ac:dyDescent="0.3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2">
        <v>43148</v>
      </c>
      <c r="G8390" t="s">
        <v>76</v>
      </c>
      <c r="H8390">
        <v>2224</v>
      </c>
      <c r="I8390">
        <v>0.19</v>
      </c>
      <c r="J8390">
        <v>822.88</v>
      </c>
      <c r="K8390" t="s">
        <v>17</v>
      </c>
      <c r="L8390">
        <f>YEAR(Table1[[#This Row],[Order Date]])</f>
        <v>2018</v>
      </c>
      <c r="M8390" s="3">
        <f>Table1[[#This Row],[Profit]]/Table1[[#This Row],[Sales]]</f>
        <v>0.37</v>
      </c>
    </row>
    <row r="8391" spans="1:13" x14ac:dyDescent="0.3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2">
        <v>42448</v>
      </c>
      <c r="G8391" t="s">
        <v>76</v>
      </c>
      <c r="H8391">
        <v>1290</v>
      </c>
      <c r="I8391">
        <v>0.31</v>
      </c>
      <c r="J8391">
        <v>516</v>
      </c>
      <c r="K8391" t="s">
        <v>17</v>
      </c>
      <c r="L8391">
        <f>YEAR(Table1[[#This Row],[Order Date]])</f>
        <v>2016</v>
      </c>
      <c r="M8391" s="3">
        <f>Table1[[#This Row],[Profit]]/Table1[[#This Row],[Sales]]</f>
        <v>0.4</v>
      </c>
    </row>
    <row r="8392" spans="1:13" x14ac:dyDescent="0.3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2">
        <v>42543</v>
      </c>
      <c r="G8392" t="s">
        <v>76</v>
      </c>
      <c r="H8392">
        <v>1294</v>
      </c>
      <c r="I8392">
        <v>0.33</v>
      </c>
      <c r="J8392">
        <v>517.6</v>
      </c>
      <c r="K8392" t="s">
        <v>17</v>
      </c>
      <c r="L8392">
        <f>YEAR(Table1[[#This Row],[Order Date]])</f>
        <v>2016</v>
      </c>
      <c r="M8392" s="3">
        <f>Table1[[#This Row],[Profit]]/Table1[[#This Row],[Sales]]</f>
        <v>0.4</v>
      </c>
    </row>
    <row r="8393" spans="1:13" x14ac:dyDescent="0.3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2">
        <v>42980</v>
      </c>
      <c r="G8393" t="s">
        <v>76</v>
      </c>
      <c r="H8393">
        <v>620</v>
      </c>
      <c r="I8393">
        <v>0.27</v>
      </c>
      <c r="J8393">
        <v>117.8</v>
      </c>
      <c r="K8393" t="s">
        <v>17</v>
      </c>
      <c r="L8393">
        <f>YEAR(Table1[[#This Row],[Order Date]])</f>
        <v>2017</v>
      </c>
      <c r="M8393" s="3">
        <f>Table1[[#This Row],[Profit]]/Table1[[#This Row],[Sales]]</f>
        <v>0.19</v>
      </c>
    </row>
    <row r="8394" spans="1:13" x14ac:dyDescent="0.3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2">
        <v>42268</v>
      </c>
      <c r="G8394" t="s">
        <v>76</v>
      </c>
      <c r="H8394">
        <v>1154</v>
      </c>
      <c r="I8394">
        <v>0.35</v>
      </c>
      <c r="J8394">
        <v>426.98</v>
      </c>
      <c r="K8394" t="s">
        <v>17</v>
      </c>
      <c r="L8394">
        <f>YEAR(Table1[[#This Row],[Order Date]])</f>
        <v>2015</v>
      </c>
      <c r="M8394" s="3">
        <f>Table1[[#This Row],[Profit]]/Table1[[#This Row],[Sales]]</f>
        <v>0.37</v>
      </c>
    </row>
    <row r="8395" spans="1:13" x14ac:dyDescent="0.3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2">
        <v>42997</v>
      </c>
      <c r="G8395" t="s">
        <v>98</v>
      </c>
      <c r="H8395">
        <v>773</v>
      </c>
      <c r="I8395">
        <v>0.13</v>
      </c>
      <c r="J8395">
        <v>123.68</v>
      </c>
      <c r="K8395" t="s">
        <v>17</v>
      </c>
      <c r="L8395">
        <f>YEAR(Table1[[#This Row],[Order Date]])</f>
        <v>2017</v>
      </c>
      <c r="M8395" s="3">
        <f>Table1[[#This Row],[Profit]]/Table1[[#This Row],[Sales]]</f>
        <v>0.16</v>
      </c>
    </row>
    <row r="8396" spans="1:13" x14ac:dyDescent="0.3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2">
        <v>42369</v>
      </c>
      <c r="G8396" t="s">
        <v>98</v>
      </c>
      <c r="H8396">
        <v>1897</v>
      </c>
      <c r="I8396">
        <v>0.19</v>
      </c>
      <c r="J8396">
        <v>341.46</v>
      </c>
      <c r="K8396" t="s">
        <v>17</v>
      </c>
      <c r="L8396">
        <f>YEAR(Table1[[#This Row],[Order Date]])</f>
        <v>2015</v>
      </c>
      <c r="M8396" s="3">
        <f>Table1[[#This Row],[Profit]]/Table1[[#This Row],[Sales]]</f>
        <v>0.18</v>
      </c>
    </row>
    <row r="8397" spans="1:13" x14ac:dyDescent="0.3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2">
        <v>43357</v>
      </c>
      <c r="G8397" t="s">
        <v>98</v>
      </c>
      <c r="H8397">
        <v>586</v>
      </c>
      <c r="I8397">
        <v>0.28999999999999998</v>
      </c>
      <c r="J8397">
        <v>29.3</v>
      </c>
      <c r="K8397" t="s">
        <v>17</v>
      </c>
      <c r="L8397">
        <f>YEAR(Table1[[#This Row],[Order Date]])</f>
        <v>2018</v>
      </c>
      <c r="M8397" s="3">
        <f>Table1[[#This Row],[Profit]]/Table1[[#This Row],[Sales]]</f>
        <v>0.05</v>
      </c>
    </row>
    <row r="8398" spans="1:13" x14ac:dyDescent="0.3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2">
        <v>42676</v>
      </c>
      <c r="G8398" t="s">
        <v>98</v>
      </c>
      <c r="H8398">
        <v>821</v>
      </c>
      <c r="I8398">
        <v>0.25</v>
      </c>
      <c r="J8398">
        <v>229.88</v>
      </c>
      <c r="K8398" t="s">
        <v>17</v>
      </c>
      <c r="L8398">
        <f>YEAR(Table1[[#This Row],[Order Date]])</f>
        <v>2016</v>
      </c>
      <c r="M8398" s="3">
        <f>Table1[[#This Row],[Profit]]/Table1[[#This Row],[Sales]]</f>
        <v>0.27999999999999997</v>
      </c>
    </row>
    <row r="8399" spans="1:13" x14ac:dyDescent="0.3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2">
        <v>43435</v>
      </c>
      <c r="G8399" t="s">
        <v>98</v>
      </c>
      <c r="H8399">
        <v>1086</v>
      </c>
      <c r="I8399">
        <v>0.23</v>
      </c>
      <c r="J8399">
        <v>184.62</v>
      </c>
      <c r="K8399" t="s">
        <v>17</v>
      </c>
      <c r="L8399">
        <f>YEAR(Table1[[#This Row],[Order Date]])</f>
        <v>2018</v>
      </c>
      <c r="M8399" s="3">
        <f>Table1[[#This Row],[Profit]]/Table1[[#This Row],[Sales]]</f>
        <v>0.17</v>
      </c>
    </row>
    <row r="8400" spans="1:13" x14ac:dyDescent="0.3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2">
        <v>43148</v>
      </c>
      <c r="G8400" t="s">
        <v>98</v>
      </c>
      <c r="H8400">
        <v>2076</v>
      </c>
      <c r="I8400">
        <v>0.2</v>
      </c>
      <c r="J8400">
        <v>747.36</v>
      </c>
      <c r="K8400" t="s">
        <v>17</v>
      </c>
      <c r="L8400">
        <f>YEAR(Table1[[#This Row],[Order Date]])</f>
        <v>2018</v>
      </c>
      <c r="M8400" s="3">
        <f>Table1[[#This Row],[Profit]]/Table1[[#This Row],[Sales]]</f>
        <v>0.36</v>
      </c>
    </row>
    <row r="8401" spans="1:13" x14ac:dyDescent="0.3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2">
        <v>42997</v>
      </c>
      <c r="G8401" t="s">
        <v>98</v>
      </c>
      <c r="H8401">
        <v>1758</v>
      </c>
      <c r="I8401">
        <v>0.16</v>
      </c>
      <c r="J8401">
        <v>544.98</v>
      </c>
      <c r="K8401" t="s">
        <v>17</v>
      </c>
      <c r="L8401">
        <f>YEAR(Table1[[#This Row],[Order Date]])</f>
        <v>2017</v>
      </c>
      <c r="M8401" s="3">
        <f>Table1[[#This Row],[Profit]]/Table1[[#This Row],[Sales]]</f>
        <v>0.31</v>
      </c>
    </row>
    <row r="8402" spans="1:13" x14ac:dyDescent="0.3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2">
        <v>42256</v>
      </c>
      <c r="G8402" t="s">
        <v>98</v>
      </c>
      <c r="H8402">
        <v>2133</v>
      </c>
      <c r="I8402">
        <v>0.24</v>
      </c>
      <c r="J8402">
        <v>767.88</v>
      </c>
      <c r="K8402" t="s">
        <v>17</v>
      </c>
      <c r="L8402">
        <f>YEAR(Table1[[#This Row],[Order Date]])</f>
        <v>2015</v>
      </c>
      <c r="M8402" s="3">
        <f>Table1[[#This Row],[Profit]]/Table1[[#This Row],[Sales]]</f>
        <v>0.36</v>
      </c>
    </row>
    <row r="8403" spans="1:13" x14ac:dyDescent="0.3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2">
        <v>43148</v>
      </c>
      <c r="G8403" t="s">
        <v>98</v>
      </c>
      <c r="H8403">
        <v>1849</v>
      </c>
      <c r="I8403">
        <v>0.24</v>
      </c>
      <c r="J8403">
        <v>332.82</v>
      </c>
      <c r="K8403" t="s">
        <v>17</v>
      </c>
      <c r="L8403">
        <f>YEAR(Table1[[#This Row],[Order Date]])</f>
        <v>2018</v>
      </c>
      <c r="M8403" s="3">
        <f>Table1[[#This Row],[Profit]]/Table1[[#This Row],[Sales]]</f>
        <v>0.18</v>
      </c>
    </row>
    <row r="8404" spans="1:13" x14ac:dyDescent="0.3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2">
        <v>43334</v>
      </c>
      <c r="G8404" t="s">
        <v>98</v>
      </c>
      <c r="H8404">
        <v>1153</v>
      </c>
      <c r="I8404">
        <v>0.26</v>
      </c>
      <c r="J8404">
        <v>138.36000000000001</v>
      </c>
      <c r="K8404" t="s">
        <v>17</v>
      </c>
      <c r="L8404">
        <f>YEAR(Table1[[#This Row],[Order Date]])</f>
        <v>2018</v>
      </c>
      <c r="M8404" s="3">
        <f>Table1[[#This Row],[Profit]]/Table1[[#This Row],[Sales]]</f>
        <v>0.12000000000000001</v>
      </c>
    </row>
    <row r="8405" spans="1:13" x14ac:dyDescent="0.3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2">
        <v>42100</v>
      </c>
      <c r="G8405" t="s">
        <v>98</v>
      </c>
      <c r="H8405">
        <v>1869</v>
      </c>
      <c r="I8405">
        <v>0.27</v>
      </c>
      <c r="J8405">
        <v>616.77</v>
      </c>
      <c r="K8405" t="s">
        <v>17</v>
      </c>
      <c r="L8405">
        <f>YEAR(Table1[[#This Row],[Order Date]])</f>
        <v>2015</v>
      </c>
      <c r="M8405" s="3">
        <f>Table1[[#This Row],[Profit]]/Table1[[#This Row],[Sales]]</f>
        <v>0.33</v>
      </c>
    </row>
    <row r="8406" spans="1:13" x14ac:dyDescent="0.3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2">
        <v>43148</v>
      </c>
      <c r="G8406" t="s">
        <v>98</v>
      </c>
      <c r="H8406">
        <v>910</v>
      </c>
      <c r="I8406">
        <v>0.24</v>
      </c>
      <c r="J8406">
        <v>154.69999999999999</v>
      </c>
      <c r="K8406" t="s">
        <v>17</v>
      </c>
      <c r="L8406">
        <f>YEAR(Table1[[#This Row],[Order Date]])</f>
        <v>2018</v>
      </c>
      <c r="M8406" s="3">
        <f>Table1[[#This Row],[Profit]]/Table1[[#This Row],[Sales]]</f>
        <v>0.16999999999999998</v>
      </c>
    </row>
    <row r="8407" spans="1:13" x14ac:dyDescent="0.3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2">
        <v>43403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  <c r="L8407">
        <f>YEAR(Table1[[#This Row],[Order Date]])</f>
        <v>2018</v>
      </c>
      <c r="M8407" s="3">
        <f>Table1[[#This Row],[Profit]]/Table1[[#This Row],[Sales]]</f>
        <v>0.21</v>
      </c>
    </row>
    <row r="8408" spans="1:13" x14ac:dyDescent="0.3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2">
        <v>42994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  <c r="L8408">
        <f>YEAR(Table1[[#This Row],[Order Date]])</f>
        <v>2017</v>
      </c>
      <c r="M8408" s="3">
        <f>Table1[[#This Row],[Profit]]/Table1[[#This Row],[Sales]]</f>
        <v>0.45</v>
      </c>
    </row>
    <row r="8409" spans="1:13" x14ac:dyDescent="0.3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2">
        <v>43192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  <c r="L8409">
        <f>YEAR(Table1[[#This Row],[Order Date]])</f>
        <v>2018</v>
      </c>
      <c r="M8409" s="3">
        <f>Table1[[#This Row],[Profit]]/Table1[[#This Row],[Sales]]</f>
        <v>0.13</v>
      </c>
    </row>
    <row r="8410" spans="1:13" x14ac:dyDescent="0.3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2">
        <v>42358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  <c r="L8410">
        <f>YEAR(Table1[[#This Row],[Order Date]])</f>
        <v>2015</v>
      </c>
      <c r="M8410" s="3">
        <f>Table1[[#This Row],[Profit]]/Table1[[#This Row],[Sales]]</f>
        <v>0.13</v>
      </c>
    </row>
    <row r="8411" spans="1:13" x14ac:dyDescent="0.3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2">
        <v>42358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  <c r="L8411">
        <f>YEAR(Table1[[#This Row],[Order Date]])</f>
        <v>2015</v>
      </c>
      <c r="M8411" s="3">
        <f>Table1[[#This Row],[Profit]]/Table1[[#This Row],[Sales]]</f>
        <v>0.27</v>
      </c>
    </row>
    <row r="8412" spans="1:13" x14ac:dyDescent="0.3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2">
        <v>43375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  <c r="L8412">
        <f>YEAR(Table1[[#This Row],[Order Date]])</f>
        <v>2018</v>
      </c>
      <c r="M8412" s="3">
        <f>Table1[[#This Row],[Profit]]/Table1[[#This Row],[Sales]]</f>
        <v>0.41</v>
      </c>
    </row>
    <row r="8413" spans="1:13" x14ac:dyDescent="0.3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2">
        <v>43375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  <c r="L8413">
        <f>YEAR(Table1[[#This Row],[Order Date]])</f>
        <v>2018</v>
      </c>
      <c r="M8413" s="3">
        <f>Table1[[#This Row],[Profit]]/Table1[[#This Row],[Sales]]</f>
        <v>0.1</v>
      </c>
    </row>
    <row r="8414" spans="1:13" x14ac:dyDescent="0.3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2">
        <v>43375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  <c r="L8414">
        <f>YEAR(Table1[[#This Row],[Order Date]])</f>
        <v>2018</v>
      </c>
      <c r="M8414" s="3">
        <f>Table1[[#This Row],[Profit]]/Table1[[#This Row],[Sales]]</f>
        <v>4.9999999999999996E-2</v>
      </c>
    </row>
    <row r="8415" spans="1:13" x14ac:dyDescent="0.3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2">
        <v>43375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  <c r="L8415">
        <f>YEAR(Table1[[#This Row],[Order Date]])</f>
        <v>2018</v>
      </c>
      <c r="M8415" s="3">
        <f>Table1[[#This Row],[Profit]]/Table1[[#This Row],[Sales]]</f>
        <v>0.15000000000000002</v>
      </c>
    </row>
    <row r="8416" spans="1:13" x14ac:dyDescent="0.3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2">
        <v>43229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  <c r="L8416">
        <f>YEAR(Table1[[#This Row],[Order Date]])</f>
        <v>2018</v>
      </c>
      <c r="M8416" s="3">
        <f>Table1[[#This Row],[Profit]]/Table1[[#This Row],[Sales]]</f>
        <v>0.39</v>
      </c>
    </row>
    <row r="8417" spans="1:13" x14ac:dyDescent="0.3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2">
        <v>42354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  <c r="L8417">
        <f>YEAR(Table1[[#This Row],[Order Date]])</f>
        <v>2015</v>
      </c>
      <c r="M8417" s="3">
        <f>Table1[[#This Row],[Profit]]/Table1[[#This Row],[Sales]]</f>
        <v>0.28000000000000003</v>
      </c>
    </row>
    <row r="8418" spans="1:13" x14ac:dyDescent="0.3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2">
        <v>42043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  <c r="L8418">
        <f>YEAR(Table1[[#This Row],[Order Date]])</f>
        <v>2015</v>
      </c>
      <c r="M8418" s="3">
        <f>Table1[[#This Row],[Profit]]/Table1[[#This Row],[Sales]]</f>
        <v>0.16999999999999998</v>
      </c>
    </row>
    <row r="8419" spans="1:13" x14ac:dyDescent="0.3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2">
        <v>43150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  <c r="L8419">
        <f>YEAR(Table1[[#This Row],[Order Date]])</f>
        <v>2018</v>
      </c>
      <c r="M8419" s="3">
        <f>Table1[[#This Row],[Profit]]/Table1[[#This Row],[Sales]]</f>
        <v>0.28000000000000003</v>
      </c>
    </row>
    <row r="8420" spans="1:13" x14ac:dyDescent="0.3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2">
        <v>43434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  <c r="L8420">
        <f>YEAR(Table1[[#This Row],[Order Date]])</f>
        <v>2018</v>
      </c>
      <c r="M8420" s="3">
        <f>Table1[[#This Row],[Profit]]/Table1[[#This Row],[Sales]]</f>
        <v>0.39999999999999997</v>
      </c>
    </row>
    <row r="8421" spans="1:13" x14ac:dyDescent="0.3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2">
        <v>42900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  <c r="L8421">
        <f>YEAR(Table1[[#This Row],[Order Date]])</f>
        <v>2017</v>
      </c>
      <c r="M8421" s="3">
        <f>Table1[[#This Row],[Profit]]/Table1[[#This Row],[Sales]]</f>
        <v>0.05</v>
      </c>
    </row>
    <row r="8422" spans="1:13" x14ac:dyDescent="0.3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2">
        <v>43289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  <c r="L8422">
        <f>YEAR(Table1[[#This Row],[Order Date]])</f>
        <v>2018</v>
      </c>
      <c r="M8422" s="3">
        <f>Table1[[#This Row],[Profit]]/Table1[[#This Row],[Sales]]</f>
        <v>0.38999999999999996</v>
      </c>
    </row>
    <row r="8423" spans="1:13" x14ac:dyDescent="0.3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2">
        <v>43439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  <c r="L8423">
        <f>YEAR(Table1[[#This Row],[Order Date]])</f>
        <v>2018</v>
      </c>
      <c r="M8423" s="3">
        <f>Table1[[#This Row],[Profit]]/Table1[[#This Row],[Sales]]</f>
        <v>0.16</v>
      </c>
    </row>
    <row r="8424" spans="1:13" x14ac:dyDescent="0.3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2">
        <v>43182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  <c r="L8424">
        <f>YEAR(Table1[[#This Row],[Order Date]])</f>
        <v>2018</v>
      </c>
      <c r="M8424" s="3">
        <f>Table1[[#This Row],[Profit]]/Table1[[#This Row],[Sales]]</f>
        <v>0.17</v>
      </c>
    </row>
    <row r="8425" spans="1:13" x14ac:dyDescent="0.3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2">
        <v>43259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  <c r="L8425">
        <f>YEAR(Table1[[#This Row],[Order Date]])</f>
        <v>2018</v>
      </c>
      <c r="M8425" s="3">
        <f>Table1[[#This Row],[Profit]]/Table1[[#This Row],[Sales]]</f>
        <v>0.14000000000000001</v>
      </c>
    </row>
    <row r="8426" spans="1:13" x14ac:dyDescent="0.3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2">
        <v>43262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  <c r="L8426">
        <f>YEAR(Table1[[#This Row],[Order Date]])</f>
        <v>2018</v>
      </c>
      <c r="M8426" s="3">
        <f>Table1[[#This Row],[Profit]]/Table1[[#This Row],[Sales]]</f>
        <v>0.24</v>
      </c>
    </row>
    <row r="8427" spans="1:13" x14ac:dyDescent="0.3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2">
        <v>43371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  <c r="L8427">
        <f>YEAR(Table1[[#This Row],[Order Date]])</f>
        <v>2018</v>
      </c>
      <c r="M8427" s="3">
        <f>Table1[[#This Row],[Profit]]/Table1[[#This Row],[Sales]]</f>
        <v>0.26999999999999996</v>
      </c>
    </row>
    <row r="8428" spans="1:13" x14ac:dyDescent="0.3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2">
        <v>42354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  <c r="L8428">
        <f>YEAR(Table1[[#This Row],[Order Date]])</f>
        <v>2015</v>
      </c>
      <c r="M8428" s="3">
        <f>Table1[[#This Row],[Profit]]/Table1[[#This Row],[Sales]]</f>
        <v>0.22</v>
      </c>
    </row>
    <row r="8429" spans="1:13" x14ac:dyDescent="0.3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2">
        <v>42273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  <c r="L8429">
        <f>YEAR(Table1[[#This Row],[Order Date]])</f>
        <v>2015</v>
      </c>
      <c r="M8429" s="3">
        <f>Table1[[#This Row],[Profit]]/Table1[[#This Row],[Sales]]</f>
        <v>0.19</v>
      </c>
    </row>
    <row r="8430" spans="1:13" x14ac:dyDescent="0.3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2">
        <v>42969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  <c r="L8430">
        <f>YEAR(Table1[[#This Row],[Order Date]])</f>
        <v>2017</v>
      </c>
      <c r="M8430" s="3">
        <f>Table1[[#This Row],[Profit]]/Table1[[#This Row],[Sales]]</f>
        <v>0.31</v>
      </c>
    </row>
    <row r="8431" spans="1:13" x14ac:dyDescent="0.3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2">
        <v>43051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  <c r="L8431">
        <f>YEAR(Table1[[#This Row],[Order Date]])</f>
        <v>2017</v>
      </c>
      <c r="M8431" s="3">
        <f>Table1[[#This Row],[Profit]]/Table1[[#This Row],[Sales]]</f>
        <v>0.36</v>
      </c>
    </row>
    <row r="8432" spans="1:13" x14ac:dyDescent="0.3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2">
        <v>42634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  <c r="L8432">
        <f>YEAR(Table1[[#This Row],[Order Date]])</f>
        <v>2016</v>
      </c>
      <c r="M8432" s="3">
        <f>Table1[[#This Row],[Profit]]/Table1[[#This Row],[Sales]]</f>
        <v>0.29000000000000004</v>
      </c>
    </row>
    <row r="8433" spans="1:13" x14ac:dyDescent="0.3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2">
        <v>43080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  <c r="L8433">
        <f>YEAR(Table1[[#This Row],[Order Date]])</f>
        <v>2017</v>
      </c>
      <c r="M8433" s="3">
        <f>Table1[[#This Row],[Profit]]/Table1[[#This Row],[Sales]]</f>
        <v>0.09</v>
      </c>
    </row>
    <row r="8434" spans="1:13" x14ac:dyDescent="0.3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2">
        <v>42667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  <c r="L8434">
        <f>YEAR(Table1[[#This Row],[Order Date]])</f>
        <v>2016</v>
      </c>
      <c r="M8434" s="3">
        <f>Table1[[#This Row],[Profit]]/Table1[[#This Row],[Sales]]</f>
        <v>0.16999999999999998</v>
      </c>
    </row>
    <row r="8435" spans="1:13" x14ac:dyDescent="0.3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2">
        <v>43407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  <c r="L8435">
        <f>YEAR(Table1[[#This Row],[Order Date]])</f>
        <v>2018</v>
      </c>
      <c r="M8435" s="3">
        <f>Table1[[#This Row],[Profit]]/Table1[[#This Row],[Sales]]</f>
        <v>0.08</v>
      </c>
    </row>
    <row r="8436" spans="1:13" x14ac:dyDescent="0.3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2">
        <v>43087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  <c r="L8436">
        <f>YEAR(Table1[[#This Row],[Order Date]])</f>
        <v>2017</v>
      </c>
      <c r="M8436" s="3">
        <f>Table1[[#This Row],[Profit]]/Table1[[#This Row],[Sales]]</f>
        <v>0.16999999999999998</v>
      </c>
    </row>
    <row r="8437" spans="1:13" x14ac:dyDescent="0.3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2">
        <v>43394</v>
      </c>
      <c r="G8437" t="s">
        <v>76</v>
      </c>
      <c r="H8437">
        <v>1593</v>
      </c>
      <c r="I8437">
        <v>0.11</v>
      </c>
      <c r="J8437">
        <v>509.76</v>
      </c>
      <c r="K8437" t="s">
        <v>17</v>
      </c>
      <c r="L8437">
        <f>YEAR(Table1[[#This Row],[Order Date]])</f>
        <v>2018</v>
      </c>
      <c r="M8437" s="3">
        <f>Table1[[#This Row],[Profit]]/Table1[[#This Row],[Sales]]</f>
        <v>0.32</v>
      </c>
    </row>
    <row r="8438" spans="1:13" x14ac:dyDescent="0.3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2">
        <v>43455</v>
      </c>
      <c r="G8438" t="s">
        <v>76</v>
      </c>
      <c r="H8438">
        <v>1852</v>
      </c>
      <c r="I8438">
        <v>0.26</v>
      </c>
      <c r="J8438">
        <v>648.20000000000005</v>
      </c>
      <c r="K8438" t="s">
        <v>17</v>
      </c>
      <c r="L8438">
        <f>YEAR(Table1[[#This Row],[Order Date]])</f>
        <v>2018</v>
      </c>
      <c r="M8438" s="3">
        <f>Table1[[#This Row],[Profit]]/Table1[[#This Row],[Sales]]</f>
        <v>0.35000000000000003</v>
      </c>
    </row>
    <row r="8439" spans="1:13" x14ac:dyDescent="0.3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2">
        <v>43172</v>
      </c>
      <c r="G8439" t="s">
        <v>76</v>
      </c>
      <c r="H8439">
        <v>1589</v>
      </c>
      <c r="I8439">
        <v>0.32</v>
      </c>
      <c r="J8439">
        <v>238.35</v>
      </c>
      <c r="K8439" t="s">
        <v>17</v>
      </c>
      <c r="L8439">
        <f>YEAR(Table1[[#This Row],[Order Date]])</f>
        <v>2018</v>
      </c>
      <c r="M8439" s="3">
        <f>Table1[[#This Row],[Profit]]/Table1[[#This Row],[Sales]]</f>
        <v>0.15</v>
      </c>
    </row>
    <row r="8440" spans="1:13" x14ac:dyDescent="0.3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2">
        <v>42634</v>
      </c>
      <c r="G8440" t="s">
        <v>98</v>
      </c>
      <c r="H8440">
        <v>542</v>
      </c>
      <c r="I8440">
        <v>0.11</v>
      </c>
      <c r="J8440">
        <v>27.1</v>
      </c>
      <c r="K8440" t="s">
        <v>17</v>
      </c>
      <c r="L8440">
        <f>YEAR(Table1[[#This Row],[Order Date]])</f>
        <v>2016</v>
      </c>
      <c r="M8440" s="3">
        <f>Table1[[#This Row],[Profit]]/Table1[[#This Row],[Sales]]</f>
        <v>0.05</v>
      </c>
    </row>
    <row r="8441" spans="1:13" x14ac:dyDescent="0.3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2">
        <v>43060</v>
      </c>
      <c r="G8441" t="s">
        <v>98</v>
      </c>
      <c r="H8441">
        <v>1473</v>
      </c>
      <c r="I8441">
        <v>0.1</v>
      </c>
      <c r="J8441">
        <v>117.84</v>
      </c>
      <c r="K8441" t="s">
        <v>17</v>
      </c>
      <c r="L8441">
        <f>YEAR(Table1[[#This Row],[Order Date]])</f>
        <v>2017</v>
      </c>
      <c r="M8441" s="3">
        <f>Table1[[#This Row],[Profit]]/Table1[[#This Row],[Sales]]</f>
        <v>0.08</v>
      </c>
    </row>
    <row r="8442" spans="1:13" x14ac:dyDescent="0.3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2">
        <v>43372</v>
      </c>
      <c r="G8442" t="s">
        <v>98</v>
      </c>
      <c r="H8442">
        <v>2028</v>
      </c>
      <c r="I8442">
        <v>0.35</v>
      </c>
      <c r="J8442">
        <v>365.04</v>
      </c>
      <c r="K8442" t="s">
        <v>17</v>
      </c>
      <c r="L8442">
        <f>YEAR(Table1[[#This Row],[Order Date]])</f>
        <v>2018</v>
      </c>
      <c r="M8442" s="3">
        <f>Table1[[#This Row],[Profit]]/Table1[[#This Row],[Sales]]</f>
        <v>0.18000000000000002</v>
      </c>
    </row>
    <row r="8443" spans="1:13" x14ac:dyDescent="0.3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2">
        <v>42805</v>
      </c>
      <c r="G8443" t="s">
        <v>98</v>
      </c>
      <c r="H8443">
        <v>917</v>
      </c>
      <c r="I8443">
        <v>0.32</v>
      </c>
      <c r="J8443">
        <v>192.57</v>
      </c>
      <c r="K8443" t="s">
        <v>17</v>
      </c>
      <c r="L8443">
        <f>YEAR(Table1[[#This Row],[Order Date]])</f>
        <v>2017</v>
      </c>
      <c r="M8443" s="3">
        <f>Table1[[#This Row],[Profit]]/Table1[[#This Row],[Sales]]</f>
        <v>0.21</v>
      </c>
    </row>
    <row r="8444" spans="1:13" x14ac:dyDescent="0.3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2">
        <v>43372</v>
      </c>
      <c r="G8444" t="s">
        <v>98</v>
      </c>
      <c r="H8444">
        <v>2100</v>
      </c>
      <c r="I8444">
        <v>0.21</v>
      </c>
      <c r="J8444">
        <v>735</v>
      </c>
      <c r="K8444" t="s">
        <v>17</v>
      </c>
      <c r="L8444">
        <f>YEAR(Table1[[#This Row],[Order Date]])</f>
        <v>2018</v>
      </c>
      <c r="M8444" s="3">
        <f>Table1[[#This Row],[Profit]]/Table1[[#This Row],[Sales]]</f>
        <v>0.35</v>
      </c>
    </row>
    <row r="8445" spans="1:13" x14ac:dyDescent="0.3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2">
        <v>43372</v>
      </c>
      <c r="G8445" t="s">
        <v>98</v>
      </c>
      <c r="H8445">
        <v>1735</v>
      </c>
      <c r="I8445">
        <v>0.19</v>
      </c>
      <c r="J8445">
        <v>86.75</v>
      </c>
      <c r="K8445" t="s">
        <v>17</v>
      </c>
      <c r="L8445">
        <f>YEAR(Table1[[#This Row],[Order Date]])</f>
        <v>2018</v>
      </c>
      <c r="M8445" s="3">
        <f>Table1[[#This Row],[Profit]]/Table1[[#This Row],[Sales]]</f>
        <v>0.05</v>
      </c>
    </row>
    <row r="8446" spans="1:13" x14ac:dyDescent="0.3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2">
        <v>43423</v>
      </c>
      <c r="G8446" t="s">
        <v>98</v>
      </c>
      <c r="H8446">
        <v>981</v>
      </c>
      <c r="I8446">
        <v>0.1</v>
      </c>
      <c r="J8446">
        <v>166.77</v>
      </c>
      <c r="K8446" t="s">
        <v>17</v>
      </c>
      <c r="L8446">
        <f>YEAR(Table1[[#This Row],[Order Date]])</f>
        <v>2018</v>
      </c>
      <c r="M8446" s="3">
        <f>Table1[[#This Row],[Profit]]/Table1[[#This Row],[Sales]]</f>
        <v>0.17</v>
      </c>
    </row>
    <row r="8447" spans="1:13" x14ac:dyDescent="0.3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2">
        <v>42771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  <c r="L8447">
        <f>YEAR(Table1[[#This Row],[Order Date]])</f>
        <v>2017</v>
      </c>
      <c r="M8447" s="3">
        <f>Table1[[#This Row],[Profit]]/Table1[[#This Row],[Sales]]</f>
        <v>0.36</v>
      </c>
    </row>
    <row r="8448" spans="1:13" x14ac:dyDescent="0.3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2">
        <v>42771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  <c r="L8448">
        <f>YEAR(Table1[[#This Row],[Order Date]])</f>
        <v>2017</v>
      </c>
      <c r="M8448" s="3">
        <f>Table1[[#This Row],[Profit]]/Table1[[#This Row],[Sales]]</f>
        <v>0.39</v>
      </c>
    </row>
    <row r="8449" spans="1:13" x14ac:dyDescent="0.3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2">
        <v>43070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  <c r="L8449">
        <f>YEAR(Table1[[#This Row],[Order Date]])</f>
        <v>2017</v>
      </c>
      <c r="M8449" s="3">
        <f>Table1[[#This Row],[Profit]]/Table1[[#This Row],[Sales]]</f>
        <v>0.36999999999999994</v>
      </c>
    </row>
    <row r="8450" spans="1:13" x14ac:dyDescent="0.3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2">
        <v>42109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  <c r="L8450">
        <f>YEAR(Table1[[#This Row],[Order Date]])</f>
        <v>2015</v>
      </c>
      <c r="M8450" s="3">
        <f>Table1[[#This Row],[Profit]]/Table1[[#This Row],[Sales]]</f>
        <v>0.28999999999999998</v>
      </c>
    </row>
    <row r="8451" spans="1:13" x14ac:dyDescent="0.3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2">
        <v>42920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  <c r="L8451">
        <f>YEAR(Table1[[#This Row],[Order Date]])</f>
        <v>2017</v>
      </c>
      <c r="M8451" s="3">
        <f>Table1[[#This Row],[Profit]]/Table1[[#This Row],[Sales]]</f>
        <v>0.15</v>
      </c>
    </row>
    <row r="8452" spans="1:13" x14ac:dyDescent="0.3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2">
        <v>42336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  <c r="L8452">
        <f>YEAR(Table1[[#This Row],[Order Date]])</f>
        <v>2015</v>
      </c>
      <c r="M8452" s="3">
        <f>Table1[[#This Row],[Profit]]/Table1[[#This Row],[Sales]]</f>
        <v>0.41</v>
      </c>
    </row>
    <row r="8453" spans="1:13" x14ac:dyDescent="0.3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2">
        <v>42900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  <c r="L8453">
        <f>YEAR(Table1[[#This Row],[Order Date]])</f>
        <v>2017</v>
      </c>
      <c r="M8453" s="3">
        <f>Table1[[#This Row],[Profit]]/Table1[[#This Row],[Sales]]</f>
        <v>0.08</v>
      </c>
    </row>
    <row r="8454" spans="1:13" x14ac:dyDescent="0.3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2">
        <v>43416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  <c r="L8454">
        <f>YEAR(Table1[[#This Row],[Order Date]])</f>
        <v>2018</v>
      </c>
      <c r="M8454" s="3">
        <f>Table1[[#This Row],[Profit]]/Table1[[#This Row],[Sales]]</f>
        <v>0.28999999999999998</v>
      </c>
    </row>
    <row r="8455" spans="1:13" x14ac:dyDescent="0.3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2">
        <v>43416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  <c r="L8455">
        <f>YEAR(Table1[[#This Row],[Order Date]])</f>
        <v>2018</v>
      </c>
      <c r="M8455" s="3">
        <f>Table1[[#This Row],[Profit]]/Table1[[#This Row],[Sales]]</f>
        <v>7.9999999999999988E-2</v>
      </c>
    </row>
    <row r="8456" spans="1:13" x14ac:dyDescent="0.3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2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  <c r="L8456">
        <f>YEAR(Table1[[#This Row],[Order Date]])</f>
        <v>2015</v>
      </c>
      <c r="M8456" s="3">
        <f>Table1[[#This Row],[Profit]]/Table1[[#This Row],[Sales]]</f>
        <v>0.21</v>
      </c>
    </row>
    <row r="8457" spans="1:13" x14ac:dyDescent="0.3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2">
        <v>43345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  <c r="L8457">
        <f>YEAR(Table1[[#This Row],[Order Date]])</f>
        <v>2018</v>
      </c>
      <c r="M8457" s="3">
        <f>Table1[[#This Row],[Profit]]/Table1[[#This Row],[Sales]]</f>
        <v>0.25</v>
      </c>
    </row>
    <row r="8458" spans="1:13" x14ac:dyDescent="0.3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2">
        <v>42203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  <c r="L8458">
        <f>YEAR(Table1[[#This Row],[Order Date]])</f>
        <v>2015</v>
      </c>
      <c r="M8458" s="3">
        <f>Table1[[#This Row],[Profit]]/Table1[[#This Row],[Sales]]</f>
        <v>0.42</v>
      </c>
    </row>
    <row r="8459" spans="1:13" x14ac:dyDescent="0.3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2">
        <v>42990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  <c r="L8459">
        <f>YEAR(Table1[[#This Row],[Order Date]])</f>
        <v>2017</v>
      </c>
      <c r="M8459" s="3">
        <f>Table1[[#This Row],[Profit]]/Table1[[#This Row],[Sales]]</f>
        <v>4.9999999999999996E-2</v>
      </c>
    </row>
    <row r="8460" spans="1:13" x14ac:dyDescent="0.3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2">
        <v>43354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  <c r="L8460">
        <f>YEAR(Table1[[#This Row],[Order Date]])</f>
        <v>2018</v>
      </c>
      <c r="M8460" s="3">
        <f>Table1[[#This Row],[Profit]]/Table1[[#This Row],[Sales]]</f>
        <v>0.33999999999999997</v>
      </c>
    </row>
    <row r="8461" spans="1:13" x14ac:dyDescent="0.3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2">
        <v>43365</v>
      </c>
      <c r="G8461" t="s">
        <v>76</v>
      </c>
      <c r="H8461">
        <v>933</v>
      </c>
      <c r="I8461">
        <v>0.35</v>
      </c>
      <c r="J8461">
        <v>214.59</v>
      </c>
      <c r="K8461" t="s">
        <v>17</v>
      </c>
      <c r="L8461">
        <f>YEAR(Table1[[#This Row],[Order Date]])</f>
        <v>2018</v>
      </c>
      <c r="M8461" s="3">
        <f>Table1[[#This Row],[Profit]]/Table1[[#This Row],[Sales]]</f>
        <v>0.23</v>
      </c>
    </row>
    <row r="8462" spans="1:13" x14ac:dyDescent="0.3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2">
        <v>42690</v>
      </c>
      <c r="G8462" t="s">
        <v>76</v>
      </c>
      <c r="H8462">
        <v>2397</v>
      </c>
      <c r="I8462">
        <v>0.33</v>
      </c>
      <c r="J8462">
        <v>191.76</v>
      </c>
      <c r="K8462" t="s">
        <v>17</v>
      </c>
      <c r="L8462">
        <f>YEAR(Table1[[#This Row],[Order Date]])</f>
        <v>2016</v>
      </c>
      <c r="M8462" s="3">
        <f>Table1[[#This Row],[Profit]]/Table1[[#This Row],[Sales]]</f>
        <v>0.08</v>
      </c>
    </row>
    <row r="8463" spans="1:13" x14ac:dyDescent="0.3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2">
        <v>42690</v>
      </c>
      <c r="G8463" t="s">
        <v>76</v>
      </c>
      <c r="H8463">
        <v>1988</v>
      </c>
      <c r="I8463">
        <v>0.13</v>
      </c>
      <c r="J8463">
        <v>497</v>
      </c>
      <c r="K8463" t="s">
        <v>17</v>
      </c>
      <c r="L8463">
        <f>YEAR(Table1[[#This Row],[Order Date]])</f>
        <v>2016</v>
      </c>
      <c r="M8463" s="3">
        <f>Table1[[#This Row],[Profit]]/Table1[[#This Row],[Sales]]</f>
        <v>0.25</v>
      </c>
    </row>
    <row r="8464" spans="1:13" x14ac:dyDescent="0.3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2">
        <v>42591</v>
      </c>
      <c r="G8464" t="s">
        <v>76</v>
      </c>
      <c r="H8464">
        <v>802</v>
      </c>
      <c r="I8464">
        <v>0.1</v>
      </c>
      <c r="J8464">
        <v>296.74</v>
      </c>
      <c r="K8464" t="s">
        <v>17</v>
      </c>
      <c r="L8464">
        <f>YEAR(Table1[[#This Row],[Order Date]])</f>
        <v>2016</v>
      </c>
      <c r="M8464" s="3">
        <f>Table1[[#This Row],[Profit]]/Table1[[#This Row],[Sales]]</f>
        <v>0.37</v>
      </c>
    </row>
    <row r="8465" spans="1:13" x14ac:dyDescent="0.3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2">
        <v>42690</v>
      </c>
      <c r="G8465" t="s">
        <v>76</v>
      </c>
      <c r="H8465">
        <v>1136</v>
      </c>
      <c r="I8465">
        <v>0.13</v>
      </c>
      <c r="J8465">
        <v>136.32</v>
      </c>
      <c r="K8465" t="s">
        <v>17</v>
      </c>
      <c r="L8465">
        <f>YEAR(Table1[[#This Row],[Order Date]])</f>
        <v>2016</v>
      </c>
      <c r="M8465" s="3">
        <f>Table1[[#This Row],[Profit]]/Table1[[#This Row],[Sales]]</f>
        <v>0.12</v>
      </c>
    </row>
    <row r="8466" spans="1:13" x14ac:dyDescent="0.3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2">
        <v>42513</v>
      </c>
      <c r="G8466" t="s">
        <v>76</v>
      </c>
      <c r="H8466">
        <v>2178</v>
      </c>
      <c r="I8466">
        <v>0.17</v>
      </c>
      <c r="J8466">
        <v>675.18</v>
      </c>
      <c r="K8466" t="s">
        <v>17</v>
      </c>
      <c r="L8466">
        <f>YEAR(Table1[[#This Row],[Order Date]])</f>
        <v>2016</v>
      </c>
      <c r="M8466" s="3">
        <f>Table1[[#This Row],[Profit]]/Table1[[#This Row],[Sales]]</f>
        <v>0.31</v>
      </c>
    </row>
    <row r="8467" spans="1:13" x14ac:dyDescent="0.3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2">
        <v>42898</v>
      </c>
      <c r="G8467" t="s">
        <v>76</v>
      </c>
      <c r="H8467">
        <v>2034</v>
      </c>
      <c r="I8467">
        <v>0.32</v>
      </c>
      <c r="J8467">
        <v>488.16</v>
      </c>
      <c r="K8467" t="s">
        <v>17</v>
      </c>
      <c r="L8467">
        <f>YEAR(Table1[[#This Row],[Order Date]])</f>
        <v>2017</v>
      </c>
      <c r="M8467" s="3">
        <f>Table1[[#This Row],[Profit]]/Table1[[#This Row],[Sales]]</f>
        <v>0.24000000000000002</v>
      </c>
    </row>
    <row r="8468" spans="1:13" x14ac:dyDescent="0.3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2">
        <v>43281</v>
      </c>
      <c r="G8468" t="s">
        <v>76</v>
      </c>
      <c r="H8468">
        <v>1195</v>
      </c>
      <c r="I8468">
        <v>0.19</v>
      </c>
      <c r="J8468">
        <v>59.75</v>
      </c>
      <c r="K8468" t="s">
        <v>17</v>
      </c>
      <c r="L8468">
        <f>YEAR(Table1[[#This Row],[Order Date]])</f>
        <v>2018</v>
      </c>
      <c r="M8468" s="3">
        <f>Table1[[#This Row],[Profit]]/Table1[[#This Row],[Sales]]</f>
        <v>0.05</v>
      </c>
    </row>
    <row r="8469" spans="1:13" x14ac:dyDescent="0.3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2">
        <v>43360</v>
      </c>
      <c r="G8469" t="s">
        <v>76</v>
      </c>
      <c r="H8469">
        <v>955</v>
      </c>
      <c r="I8469">
        <v>0.3</v>
      </c>
      <c r="J8469">
        <v>334.25</v>
      </c>
      <c r="K8469" t="s">
        <v>17</v>
      </c>
      <c r="L8469">
        <f>YEAR(Table1[[#This Row],[Order Date]])</f>
        <v>2018</v>
      </c>
      <c r="M8469" s="3">
        <f>Table1[[#This Row],[Profit]]/Table1[[#This Row],[Sales]]</f>
        <v>0.35</v>
      </c>
    </row>
    <row r="8470" spans="1:13" x14ac:dyDescent="0.3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2">
        <v>42823</v>
      </c>
      <c r="G8470" t="s">
        <v>76</v>
      </c>
      <c r="H8470">
        <v>1061</v>
      </c>
      <c r="I8470">
        <v>0.24</v>
      </c>
      <c r="J8470">
        <v>297.08</v>
      </c>
      <c r="K8470" t="s">
        <v>17</v>
      </c>
      <c r="L8470">
        <f>YEAR(Table1[[#This Row],[Order Date]])</f>
        <v>2017</v>
      </c>
      <c r="M8470" s="3">
        <f>Table1[[#This Row],[Profit]]/Table1[[#This Row],[Sales]]</f>
        <v>0.27999999999999997</v>
      </c>
    </row>
    <row r="8471" spans="1:13" x14ac:dyDescent="0.3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2">
        <v>43134</v>
      </c>
      <c r="G8471" t="s">
        <v>76</v>
      </c>
      <c r="H8471">
        <v>2238</v>
      </c>
      <c r="I8471">
        <v>0.27</v>
      </c>
      <c r="J8471">
        <v>783.3</v>
      </c>
      <c r="K8471" t="s">
        <v>17</v>
      </c>
      <c r="L8471">
        <f>YEAR(Table1[[#This Row],[Order Date]])</f>
        <v>2018</v>
      </c>
      <c r="M8471" s="3">
        <f>Table1[[#This Row],[Profit]]/Table1[[#This Row],[Sales]]</f>
        <v>0.35</v>
      </c>
    </row>
    <row r="8472" spans="1:13" x14ac:dyDescent="0.3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2">
        <v>43281</v>
      </c>
      <c r="G8472" t="s">
        <v>76</v>
      </c>
      <c r="H8472">
        <v>935</v>
      </c>
      <c r="I8472">
        <v>0.33</v>
      </c>
      <c r="J8472">
        <v>420.75</v>
      </c>
      <c r="K8472" t="s">
        <v>17</v>
      </c>
      <c r="L8472">
        <f>YEAR(Table1[[#This Row],[Order Date]])</f>
        <v>2018</v>
      </c>
      <c r="M8472" s="3">
        <f>Table1[[#This Row],[Profit]]/Table1[[#This Row],[Sales]]</f>
        <v>0.45</v>
      </c>
    </row>
    <row r="8473" spans="1:13" x14ac:dyDescent="0.3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2">
        <v>42898</v>
      </c>
      <c r="G8473" t="s">
        <v>76</v>
      </c>
      <c r="H8473">
        <v>1678</v>
      </c>
      <c r="I8473">
        <v>0.23</v>
      </c>
      <c r="J8473">
        <v>453.06</v>
      </c>
      <c r="K8473" t="s">
        <v>17</v>
      </c>
      <c r="L8473">
        <f>YEAR(Table1[[#This Row],[Order Date]])</f>
        <v>2017</v>
      </c>
      <c r="M8473" s="3">
        <f>Table1[[#This Row],[Profit]]/Table1[[#This Row],[Sales]]</f>
        <v>0.27</v>
      </c>
    </row>
    <row r="8474" spans="1:13" x14ac:dyDescent="0.3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2">
        <v>42725</v>
      </c>
      <c r="G8474" t="s">
        <v>76</v>
      </c>
      <c r="H8474">
        <v>916</v>
      </c>
      <c r="I8474">
        <v>0.17</v>
      </c>
      <c r="J8474">
        <v>100.76</v>
      </c>
      <c r="K8474" t="s">
        <v>17</v>
      </c>
      <c r="L8474">
        <f>YEAR(Table1[[#This Row],[Order Date]])</f>
        <v>2016</v>
      </c>
      <c r="M8474" s="3">
        <f>Table1[[#This Row],[Profit]]/Table1[[#This Row],[Sales]]</f>
        <v>0.11</v>
      </c>
    </row>
    <row r="8475" spans="1:13" x14ac:dyDescent="0.3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2">
        <v>42965</v>
      </c>
      <c r="G8475" t="s">
        <v>76</v>
      </c>
      <c r="H8475">
        <v>1956</v>
      </c>
      <c r="I8475">
        <v>0.18</v>
      </c>
      <c r="J8475">
        <v>567.24</v>
      </c>
      <c r="K8475" t="s">
        <v>17</v>
      </c>
      <c r="L8475">
        <f>YEAR(Table1[[#This Row],[Order Date]])</f>
        <v>2017</v>
      </c>
      <c r="M8475" s="3">
        <f>Table1[[#This Row],[Profit]]/Table1[[#This Row],[Sales]]</f>
        <v>0.28999999999999998</v>
      </c>
    </row>
    <row r="8476" spans="1:13" x14ac:dyDescent="0.3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2">
        <v>43068</v>
      </c>
      <c r="G8476" t="s">
        <v>76</v>
      </c>
      <c r="H8476">
        <v>2375</v>
      </c>
      <c r="I8476">
        <v>0.34</v>
      </c>
      <c r="J8476">
        <v>546.25</v>
      </c>
      <c r="K8476" t="s">
        <v>17</v>
      </c>
      <c r="L8476">
        <f>YEAR(Table1[[#This Row],[Order Date]])</f>
        <v>2017</v>
      </c>
      <c r="M8476" s="3">
        <f>Table1[[#This Row],[Profit]]/Table1[[#This Row],[Sales]]</f>
        <v>0.23</v>
      </c>
    </row>
    <row r="8477" spans="1:13" x14ac:dyDescent="0.3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2">
        <v>42987</v>
      </c>
      <c r="G8477" t="s">
        <v>76</v>
      </c>
      <c r="H8477">
        <v>1146</v>
      </c>
      <c r="I8477">
        <v>0.15</v>
      </c>
      <c r="J8477">
        <v>481.32</v>
      </c>
      <c r="K8477" t="s">
        <v>17</v>
      </c>
      <c r="L8477">
        <f>YEAR(Table1[[#This Row],[Order Date]])</f>
        <v>2017</v>
      </c>
      <c r="M8477" s="3">
        <f>Table1[[#This Row],[Profit]]/Table1[[#This Row],[Sales]]</f>
        <v>0.42</v>
      </c>
    </row>
    <row r="8478" spans="1:13" x14ac:dyDescent="0.3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2">
        <v>42965</v>
      </c>
      <c r="G8478" t="s">
        <v>76</v>
      </c>
      <c r="H8478">
        <v>1274</v>
      </c>
      <c r="I8478">
        <v>0.14000000000000001</v>
      </c>
      <c r="J8478">
        <v>356.72</v>
      </c>
      <c r="K8478" t="s">
        <v>17</v>
      </c>
      <c r="L8478">
        <f>YEAR(Table1[[#This Row],[Order Date]])</f>
        <v>2017</v>
      </c>
      <c r="M8478" s="3">
        <f>Table1[[#This Row],[Profit]]/Table1[[#This Row],[Sales]]</f>
        <v>0.28000000000000003</v>
      </c>
    </row>
    <row r="8479" spans="1:13" x14ac:dyDescent="0.3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2">
        <v>43163</v>
      </c>
      <c r="G8479" t="s">
        <v>76</v>
      </c>
      <c r="H8479">
        <v>502</v>
      </c>
      <c r="I8479">
        <v>0.34</v>
      </c>
      <c r="J8479">
        <v>50.2</v>
      </c>
      <c r="K8479" t="s">
        <v>17</v>
      </c>
      <c r="L8479">
        <f>YEAR(Table1[[#This Row],[Order Date]])</f>
        <v>2018</v>
      </c>
      <c r="M8479" s="3">
        <f>Table1[[#This Row],[Profit]]/Table1[[#This Row],[Sales]]</f>
        <v>0.1</v>
      </c>
    </row>
    <row r="8480" spans="1:13" x14ac:dyDescent="0.3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2">
        <v>42701</v>
      </c>
      <c r="G8480" t="s">
        <v>98</v>
      </c>
      <c r="H8480">
        <v>1068</v>
      </c>
      <c r="I8480">
        <v>0.28000000000000003</v>
      </c>
      <c r="J8480">
        <v>480.6</v>
      </c>
      <c r="K8480" t="s">
        <v>17</v>
      </c>
      <c r="L8480">
        <f>YEAR(Table1[[#This Row],[Order Date]])</f>
        <v>2016</v>
      </c>
      <c r="M8480" s="3">
        <f>Table1[[#This Row],[Profit]]/Table1[[#This Row],[Sales]]</f>
        <v>0.45</v>
      </c>
    </row>
    <row r="8481" spans="1:13" x14ac:dyDescent="0.3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2">
        <v>42584</v>
      </c>
      <c r="G8481" t="s">
        <v>98</v>
      </c>
      <c r="H8481">
        <v>1224</v>
      </c>
      <c r="I8481">
        <v>0.12</v>
      </c>
      <c r="J8481">
        <v>208.08</v>
      </c>
      <c r="K8481" t="s">
        <v>17</v>
      </c>
      <c r="L8481">
        <f>YEAR(Table1[[#This Row],[Order Date]])</f>
        <v>2016</v>
      </c>
      <c r="M8481" s="3">
        <f>Table1[[#This Row],[Profit]]/Table1[[#This Row],[Sales]]</f>
        <v>0.17</v>
      </c>
    </row>
    <row r="8482" spans="1:13" x14ac:dyDescent="0.3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2">
        <v>43112</v>
      </c>
      <c r="G8482" t="s">
        <v>98</v>
      </c>
      <c r="H8482">
        <v>1231</v>
      </c>
      <c r="I8482">
        <v>0.1</v>
      </c>
      <c r="J8482">
        <v>381.61</v>
      </c>
      <c r="K8482" t="s">
        <v>17</v>
      </c>
      <c r="L8482">
        <f>YEAR(Table1[[#This Row],[Order Date]])</f>
        <v>2018</v>
      </c>
      <c r="M8482" s="3">
        <f>Table1[[#This Row],[Profit]]/Table1[[#This Row],[Sales]]</f>
        <v>0.31</v>
      </c>
    </row>
    <row r="8483" spans="1:13" x14ac:dyDescent="0.3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2">
        <v>42829</v>
      </c>
      <c r="G8483" t="s">
        <v>98</v>
      </c>
      <c r="H8483">
        <v>1947</v>
      </c>
      <c r="I8483">
        <v>0.19</v>
      </c>
      <c r="J8483">
        <v>525.69000000000005</v>
      </c>
      <c r="K8483" t="s">
        <v>17</v>
      </c>
      <c r="L8483">
        <f>YEAR(Table1[[#This Row],[Order Date]])</f>
        <v>2017</v>
      </c>
      <c r="M8483" s="3">
        <f>Table1[[#This Row],[Profit]]/Table1[[#This Row],[Sales]]</f>
        <v>0.27</v>
      </c>
    </row>
    <row r="8484" spans="1:13" x14ac:dyDescent="0.3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2">
        <v>42701</v>
      </c>
      <c r="G8484" t="s">
        <v>98</v>
      </c>
      <c r="H8484">
        <v>2464</v>
      </c>
      <c r="I8484">
        <v>0.18</v>
      </c>
      <c r="J8484">
        <v>714.56</v>
      </c>
      <c r="K8484" t="s">
        <v>17</v>
      </c>
      <c r="L8484">
        <f>YEAR(Table1[[#This Row],[Order Date]])</f>
        <v>2016</v>
      </c>
      <c r="M8484" s="3">
        <f>Table1[[#This Row],[Profit]]/Table1[[#This Row],[Sales]]</f>
        <v>0.28999999999999998</v>
      </c>
    </row>
    <row r="8485" spans="1:13" x14ac:dyDescent="0.3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2">
        <v>42525</v>
      </c>
      <c r="G8485" t="s">
        <v>98</v>
      </c>
      <c r="H8485">
        <v>596</v>
      </c>
      <c r="I8485">
        <v>0.25</v>
      </c>
      <c r="J8485">
        <v>214.56</v>
      </c>
      <c r="K8485" t="s">
        <v>17</v>
      </c>
      <c r="L8485">
        <f>YEAR(Table1[[#This Row],[Order Date]])</f>
        <v>2016</v>
      </c>
      <c r="M8485" s="3">
        <f>Table1[[#This Row],[Profit]]/Table1[[#This Row],[Sales]]</f>
        <v>0.36</v>
      </c>
    </row>
    <row r="8486" spans="1:13" x14ac:dyDescent="0.3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2">
        <v>43376</v>
      </c>
      <c r="G8486" t="s">
        <v>98</v>
      </c>
      <c r="H8486">
        <v>1149</v>
      </c>
      <c r="I8486">
        <v>0.18</v>
      </c>
      <c r="J8486">
        <v>344.7</v>
      </c>
      <c r="K8486" t="s">
        <v>17</v>
      </c>
      <c r="L8486">
        <f>YEAR(Table1[[#This Row],[Order Date]])</f>
        <v>2018</v>
      </c>
      <c r="M8486" s="3">
        <f>Table1[[#This Row],[Profit]]/Table1[[#This Row],[Sales]]</f>
        <v>0.3</v>
      </c>
    </row>
    <row r="8487" spans="1:13" x14ac:dyDescent="0.3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2">
        <v>43346</v>
      </c>
      <c r="G8487" t="s">
        <v>98</v>
      </c>
      <c r="H8487">
        <v>1516</v>
      </c>
      <c r="I8487">
        <v>0.31</v>
      </c>
      <c r="J8487">
        <v>379</v>
      </c>
      <c r="K8487" t="s">
        <v>17</v>
      </c>
      <c r="L8487">
        <f>YEAR(Table1[[#This Row],[Order Date]])</f>
        <v>2018</v>
      </c>
      <c r="M8487" s="3">
        <f>Table1[[#This Row],[Profit]]/Table1[[#This Row],[Sales]]</f>
        <v>0.25</v>
      </c>
    </row>
    <row r="8488" spans="1:13" x14ac:dyDescent="0.3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2">
        <v>43346</v>
      </c>
      <c r="G8488" t="s">
        <v>98</v>
      </c>
      <c r="H8488">
        <v>1158</v>
      </c>
      <c r="I8488">
        <v>0.1</v>
      </c>
      <c r="J8488">
        <v>138.96</v>
      </c>
      <c r="K8488" t="s">
        <v>17</v>
      </c>
      <c r="L8488">
        <f>YEAR(Table1[[#This Row],[Order Date]])</f>
        <v>2018</v>
      </c>
      <c r="M8488" s="3">
        <f>Table1[[#This Row],[Profit]]/Table1[[#This Row],[Sales]]</f>
        <v>0.12000000000000001</v>
      </c>
    </row>
    <row r="8489" spans="1:13" x14ac:dyDescent="0.3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2">
        <v>42333</v>
      </c>
      <c r="G8489" t="s">
        <v>98</v>
      </c>
      <c r="H8489">
        <v>1025</v>
      </c>
      <c r="I8489">
        <v>0.24</v>
      </c>
      <c r="J8489">
        <v>174.25</v>
      </c>
      <c r="K8489" t="s">
        <v>17</v>
      </c>
      <c r="L8489">
        <f>YEAR(Table1[[#This Row],[Order Date]])</f>
        <v>2015</v>
      </c>
      <c r="M8489" s="3">
        <f>Table1[[#This Row],[Profit]]/Table1[[#This Row],[Sales]]</f>
        <v>0.17</v>
      </c>
    </row>
    <row r="8490" spans="1:13" x14ac:dyDescent="0.3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2">
        <v>43001</v>
      </c>
      <c r="G8490" t="s">
        <v>98</v>
      </c>
      <c r="H8490">
        <v>1660</v>
      </c>
      <c r="I8490">
        <v>0.28000000000000003</v>
      </c>
      <c r="J8490">
        <v>498</v>
      </c>
      <c r="K8490" t="s">
        <v>17</v>
      </c>
      <c r="L8490">
        <f>YEAR(Table1[[#This Row],[Order Date]])</f>
        <v>2017</v>
      </c>
      <c r="M8490" s="3">
        <f>Table1[[#This Row],[Profit]]/Table1[[#This Row],[Sales]]</f>
        <v>0.3</v>
      </c>
    </row>
    <row r="8491" spans="1:13" x14ac:dyDescent="0.3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2">
        <v>43406</v>
      </c>
      <c r="G8491" t="s">
        <v>98</v>
      </c>
      <c r="H8491">
        <v>694</v>
      </c>
      <c r="I8491">
        <v>0.18</v>
      </c>
      <c r="J8491">
        <v>229.02</v>
      </c>
      <c r="K8491" t="s">
        <v>17</v>
      </c>
      <c r="L8491">
        <f>YEAR(Table1[[#This Row],[Order Date]])</f>
        <v>2018</v>
      </c>
      <c r="M8491" s="3">
        <f>Table1[[#This Row],[Profit]]/Table1[[#This Row],[Sales]]</f>
        <v>0.33</v>
      </c>
    </row>
    <row r="8492" spans="1:13" x14ac:dyDescent="0.3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2">
        <v>42701</v>
      </c>
      <c r="G8492" t="s">
        <v>98</v>
      </c>
      <c r="H8492">
        <v>645</v>
      </c>
      <c r="I8492">
        <v>0.13</v>
      </c>
      <c r="J8492">
        <v>141.9</v>
      </c>
      <c r="K8492" t="s">
        <v>17</v>
      </c>
      <c r="L8492">
        <f>YEAR(Table1[[#This Row],[Order Date]])</f>
        <v>2016</v>
      </c>
      <c r="M8492" s="3">
        <f>Table1[[#This Row],[Profit]]/Table1[[#This Row],[Sales]]</f>
        <v>0.22</v>
      </c>
    </row>
    <row r="8493" spans="1:13" x14ac:dyDescent="0.3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2">
        <v>42723</v>
      </c>
      <c r="G8493" t="s">
        <v>98</v>
      </c>
      <c r="H8493">
        <v>1994</v>
      </c>
      <c r="I8493">
        <v>0.31</v>
      </c>
      <c r="J8493">
        <v>677.96</v>
      </c>
      <c r="K8493" t="s">
        <v>17</v>
      </c>
      <c r="L8493">
        <f>YEAR(Table1[[#This Row],[Order Date]])</f>
        <v>2016</v>
      </c>
      <c r="M8493" s="3">
        <f>Table1[[#This Row],[Profit]]/Table1[[#This Row],[Sales]]</f>
        <v>0.34</v>
      </c>
    </row>
    <row r="8494" spans="1:13" x14ac:dyDescent="0.3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2">
        <v>43284</v>
      </c>
      <c r="G8494" t="s">
        <v>98</v>
      </c>
      <c r="H8494">
        <v>506</v>
      </c>
      <c r="I8494">
        <v>0.33</v>
      </c>
      <c r="J8494">
        <v>65.78</v>
      </c>
      <c r="K8494" t="s">
        <v>17</v>
      </c>
      <c r="L8494">
        <f>YEAR(Table1[[#This Row],[Order Date]])</f>
        <v>2018</v>
      </c>
      <c r="M8494" s="3">
        <f>Table1[[#This Row],[Profit]]/Table1[[#This Row],[Sales]]</f>
        <v>0.13</v>
      </c>
    </row>
    <row r="8495" spans="1:13" x14ac:dyDescent="0.3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2">
        <v>42968</v>
      </c>
      <c r="G8495" t="s">
        <v>98</v>
      </c>
      <c r="H8495">
        <v>1902</v>
      </c>
      <c r="I8495">
        <v>0.28000000000000003</v>
      </c>
      <c r="J8495">
        <v>798.84</v>
      </c>
      <c r="K8495" t="s">
        <v>17</v>
      </c>
      <c r="L8495">
        <f>YEAR(Table1[[#This Row],[Order Date]])</f>
        <v>2017</v>
      </c>
      <c r="M8495" s="3">
        <f>Table1[[#This Row],[Profit]]/Table1[[#This Row],[Sales]]</f>
        <v>0.42000000000000004</v>
      </c>
    </row>
    <row r="8496" spans="1:13" x14ac:dyDescent="0.3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2">
        <v>42632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  <c r="L8496">
        <f>YEAR(Table1[[#This Row],[Order Date]])</f>
        <v>2016</v>
      </c>
      <c r="M8496" s="3">
        <f>Table1[[#This Row],[Profit]]/Table1[[#This Row],[Sales]]</f>
        <v>0.33999999999999997</v>
      </c>
    </row>
    <row r="8497" spans="1:13" x14ac:dyDescent="0.3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2">
        <v>42635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  <c r="L8497">
        <f>YEAR(Table1[[#This Row],[Order Date]])</f>
        <v>2016</v>
      </c>
      <c r="M8497" s="3">
        <f>Table1[[#This Row],[Profit]]/Table1[[#This Row],[Sales]]</f>
        <v>0.39999999999999997</v>
      </c>
    </row>
    <row r="8498" spans="1:13" x14ac:dyDescent="0.3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2">
        <v>43360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  <c r="L8498">
        <f>YEAR(Table1[[#This Row],[Order Date]])</f>
        <v>2018</v>
      </c>
      <c r="M8498" s="3">
        <f>Table1[[#This Row],[Profit]]/Table1[[#This Row],[Sales]]</f>
        <v>0.28999999999999998</v>
      </c>
    </row>
    <row r="8499" spans="1:13" x14ac:dyDescent="0.3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2">
        <v>42826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  <c r="L8499">
        <f>YEAR(Table1[[#This Row],[Order Date]])</f>
        <v>2017</v>
      </c>
      <c r="M8499" s="3">
        <f>Table1[[#This Row],[Profit]]/Table1[[#This Row],[Sales]]</f>
        <v>0.26</v>
      </c>
    </row>
    <row r="8500" spans="1:13" x14ac:dyDescent="0.3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2">
        <v>43190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  <c r="L8500">
        <f>YEAR(Table1[[#This Row],[Order Date]])</f>
        <v>2018</v>
      </c>
      <c r="M8500" s="3">
        <f>Table1[[#This Row],[Profit]]/Table1[[#This Row],[Sales]]</f>
        <v>0.44</v>
      </c>
    </row>
    <row r="8501" spans="1:13" x14ac:dyDescent="0.3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2">
        <v>42842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  <c r="L8501">
        <f>YEAR(Table1[[#This Row],[Order Date]])</f>
        <v>2017</v>
      </c>
      <c r="M8501" s="3">
        <f>Table1[[#This Row],[Profit]]/Table1[[#This Row],[Sales]]</f>
        <v>0.25</v>
      </c>
    </row>
    <row r="8502" spans="1:13" x14ac:dyDescent="0.3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2">
        <v>42276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  <c r="L8502">
        <f>YEAR(Table1[[#This Row],[Order Date]])</f>
        <v>2015</v>
      </c>
      <c r="M8502" s="3">
        <f>Table1[[#This Row],[Profit]]/Table1[[#This Row],[Sales]]</f>
        <v>4.9999999999999996E-2</v>
      </c>
    </row>
    <row r="8503" spans="1:13" x14ac:dyDescent="0.3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2">
        <v>42693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  <c r="L8503">
        <f>YEAR(Table1[[#This Row],[Order Date]])</f>
        <v>2016</v>
      </c>
      <c r="M8503" s="3">
        <f>Table1[[#This Row],[Profit]]/Table1[[#This Row],[Sales]]</f>
        <v>0.12</v>
      </c>
    </row>
    <row r="8504" spans="1:13" x14ac:dyDescent="0.3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2">
        <v>43437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  <c r="L8504">
        <f>YEAR(Table1[[#This Row],[Order Date]])</f>
        <v>2018</v>
      </c>
      <c r="M8504" s="3">
        <f>Table1[[#This Row],[Profit]]/Table1[[#This Row],[Sales]]</f>
        <v>0.25</v>
      </c>
    </row>
    <row r="8505" spans="1:13" x14ac:dyDescent="0.3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2">
        <v>43128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  <c r="L8505">
        <f>YEAR(Table1[[#This Row],[Order Date]])</f>
        <v>2018</v>
      </c>
      <c r="M8505" s="3">
        <f>Table1[[#This Row],[Profit]]/Table1[[#This Row],[Sales]]</f>
        <v>0.34</v>
      </c>
    </row>
    <row r="8506" spans="1:13" x14ac:dyDescent="0.3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2">
        <v>43406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  <c r="L8506">
        <f>YEAR(Table1[[#This Row],[Order Date]])</f>
        <v>2018</v>
      </c>
      <c r="M8506" s="3">
        <f>Table1[[#This Row],[Profit]]/Table1[[#This Row],[Sales]]</f>
        <v>6.0000000000000005E-2</v>
      </c>
    </row>
    <row r="8507" spans="1:13" x14ac:dyDescent="0.3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2">
        <v>42515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  <c r="L8507">
        <f>YEAR(Table1[[#This Row],[Order Date]])</f>
        <v>2016</v>
      </c>
      <c r="M8507" s="3">
        <f>Table1[[#This Row],[Profit]]/Table1[[#This Row],[Sales]]</f>
        <v>0.32</v>
      </c>
    </row>
    <row r="8508" spans="1:13" x14ac:dyDescent="0.3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2">
        <v>42113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  <c r="L8508">
        <f>YEAR(Table1[[#This Row],[Order Date]])</f>
        <v>2015</v>
      </c>
      <c r="M8508" s="3">
        <f>Table1[[#This Row],[Profit]]/Table1[[#This Row],[Sales]]</f>
        <v>0.37</v>
      </c>
    </row>
    <row r="8509" spans="1:13" x14ac:dyDescent="0.3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2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  <c r="L8509">
        <f>YEAR(Table1[[#This Row],[Order Date]])</f>
        <v>2018</v>
      </c>
      <c r="M8509" s="3">
        <f>Table1[[#This Row],[Profit]]/Table1[[#This Row],[Sales]]</f>
        <v>0.26</v>
      </c>
    </row>
    <row r="8510" spans="1:13" x14ac:dyDescent="0.3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2">
        <v>43345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  <c r="L8510">
        <f>YEAR(Table1[[#This Row],[Order Date]])</f>
        <v>2018</v>
      </c>
      <c r="M8510" s="3">
        <f>Table1[[#This Row],[Profit]]/Table1[[#This Row],[Sales]]</f>
        <v>0.44</v>
      </c>
    </row>
    <row r="8511" spans="1:13" x14ac:dyDescent="0.3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2">
        <v>42442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  <c r="L8511">
        <f>YEAR(Table1[[#This Row],[Order Date]])</f>
        <v>2016</v>
      </c>
      <c r="M8511" s="3">
        <f>Table1[[#This Row],[Profit]]/Table1[[#This Row],[Sales]]</f>
        <v>0.24</v>
      </c>
    </row>
    <row r="8512" spans="1:13" x14ac:dyDescent="0.3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2">
        <v>42705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  <c r="L8512">
        <f>YEAR(Table1[[#This Row],[Order Date]])</f>
        <v>2016</v>
      </c>
      <c r="M8512" s="3">
        <f>Table1[[#This Row],[Profit]]/Table1[[#This Row],[Sales]]</f>
        <v>0.4</v>
      </c>
    </row>
    <row r="8513" spans="1:13" x14ac:dyDescent="0.3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2">
        <v>42276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  <c r="L8513">
        <f>YEAR(Table1[[#This Row],[Order Date]])</f>
        <v>2015</v>
      </c>
      <c r="M8513" s="3">
        <f>Table1[[#This Row],[Profit]]/Table1[[#This Row],[Sales]]</f>
        <v>0.25</v>
      </c>
    </row>
    <row r="8514" spans="1:13" x14ac:dyDescent="0.3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2">
        <v>43443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  <c r="L8514">
        <f>YEAR(Table1[[#This Row],[Order Date]])</f>
        <v>2018</v>
      </c>
      <c r="M8514" s="3">
        <f>Table1[[#This Row],[Profit]]/Table1[[#This Row],[Sales]]</f>
        <v>0.42000000000000004</v>
      </c>
    </row>
    <row r="8515" spans="1:13" x14ac:dyDescent="0.3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2">
        <v>42081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  <c r="L8515">
        <f>YEAR(Table1[[#This Row],[Order Date]])</f>
        <v>2015</v>
      </c>
      <c r="M8515" s="3">
        <f>Table1[[#This Row],[Profit]]/Table1[[#This Row],[Sales]]</f>
        <v>0.4</v>
      </c>
    </row>
    <row r="8516" spans="1:13" x14ac:dyDescent="0.3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2">
        <v>43358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  <c r="L8516">
        <f>YEAR(Table1[[#This Row],[Order Date]])</f>
        <v>2018</v>
      </c>
      <c r="M8516" s="3">
        <f>Table1[[#This Row],[Profit]]/Table1[[#This Row],[Sales]]</f>
        <v>0.28999999999999998</v>
      </c>
    </row>
    <row r="8517" spans="1:13" x14ac:dyDescent="0.3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2">
        <v>43157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  <c r="L8517">
        <f>YEAR(Table1[[#This Row],[Order Date]])</f>
        <v>2018</v>
      </c>
      <c r="M8517" s="3">
        <f>Table1[[#This Row],[Profit]]/Table1[[#This Row],[Sales]]</f>
        <v>0.13</v>
      </c>
    </row>
    <row r="8518" spans="1:13" x14ac:dyDescent="0.3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2">
        <v>42442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  <c r="L8518">
        <f>YEAR(Table1[[#This Row],[Order Date]])</f>
        <v>2016</v>
      </c>
      <c r="M8518" s="3">
        <f>Table1[[#This Row],[Profit]]/Table1[[#This Row],[Sales]]</f>
        <v>0.27</v>
      </c>
    </row>
    <row r="8519" spans="1:13" x14ac:dyDescent="0.3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2">
        <v>42705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  <c r="L8519">
        <f>YEAR(Table1[[#This Row],[Order Date]])</f>
        <v>2016</v>
      </c>
      <c r="M8519" s="3">
        <f>Table1[[#This Row],[Profit]]/Table1[[#This Row],[Sales]]</f>
        <v>9.9999999999999992E-2</v>
      </c>
    </row>
    <row r="8520" spans="1:13" x14ac:dyDescent="0.3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2">
        <v>42501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  <c r="L8520">
        <f>YEAR(Table1[[#This Row],[Order Date]])</f>
        <v>2016</v>
      </c>
      <c r="M8520" s="3">
        <f>Table1[[#This Row],[Profit]]/Table1[[#This Row],[Sales]]</f>
        <v>0.1</v>
      </c>
    </row>
    <row r="8521" spans="1:13" x14ac:dyDescent="0.3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2">
        <v>43443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  <c r="L8521">
        <f>YEAR(Table1[[#This Row],[Order Date]])</f>
        <v>2018</v>
      </c>
      <c r="M8521" s="3">
        <f>Table1[[#This Row],[Profit]]/Table1[[#This Row],[Sales]]</f>
        <v>0.29000000000000004</v>
      </c>
    </row>
    <row r="8522" spans="1:13" x14ac:dyDescent="0.3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2">
        <v>43239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  <c r="L8522">
        <f>YEAR(Table1[[#This Row],[Order Date]])</f>
        <v>2018</v>
      </c>
      <c r="M8522" s="3">
        <f>Table1[[#This Row],[Profit]]/Table1[[#This Row],[Sales]]</f>
        <v>0.35000000000000003</v>
      </c>
    </row>
    <row r="8523" spans="1:13" x14ac:dyDescent="0.3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2">
        <v>43273</v>
      </c>
      <c r="G8523" t="s">
        <v>76</v>
      </c>
      <c r="H8523">
        <v>934</v>
      </c>
      <c r="I8523">
        <v>0.27</v>
      </c>
      <c r="J8523">
        <v>298.88</v>
      </c>
      <c r="K8523" t="s">
        <v>17</v>
      </c>
      <c r="L8523">
        <f>YEAR(Table1[[#This Row],[Order Date]])</f>
        <v>2018</v>
      </c>
      <c r="M8523" s="3">
        <f>Table1[[#This Row],[Profit]]/Table1[[#This Row],[Sales]]</f>
        <v>0.32</v>
      </c>
    </row>
    <row r="8524" spans="1:13" x14ac:dyDescent="0.3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2">
        <v>42254</v>
      </c>
      <c r="G8524" t="s">
        <v>76</v>
      </c>
      <c r="H8524">
        <v>858</v>
      </c>
      <c r="I8524">
        <v>0.1</v>
      </c>
      <c r="J8524">
        <v>188.76</v>
      </c>
      <c r="K8524" t="s">
        <v>17</v>
      </c>
      <c r="L8524">
        <f>YEAR(Table1[[#This Row],[Order Date]])</f>
        <v>2015</v>
      </c>
      <c r="M8524" s="3">
        <f>Table1[[#This Row],[Profit]]/Table1[[#This Row],[Sales]]</f>
        <v>0.22</v>
      </c>
    </row>
    <row r="8525" spans="1:13" x14ac:dyDescent="0.3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2">
        <v>43114</v>
      </c>
      <c r="G8525" t="s">
        <v>76</v>
      </c>
      <c r="H8525">
        <v>2161</v>
      </c>
      <c r="I8525">
        <v>0.24</v>
      </c>
      <c r="J8525">
        <v>756.35</v>
      </c>
      <c r="K8525" t="s">
        <v>17</v>
      </c>
      <c r="L8525">
        <f>YEAR(Table1[[#This Row],[Order Date]])</f>
        <v>2018</v>
      </c>
      <c r="M8525" s="3">
        <f>Table1[[#This Row],[Profit]]/Table1[[#This Row],[Sales]]</f>
        <v>0.35000000000000003</v>
      </c>
    </row>
    <row r="8526" spans="1:13" x14ac:dyDescent="0.3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2">
        <v>43430</v>
      </c>
      <c r="G8526" t="s">
        <v>76</v>
      </c>
      <c r="H8526">
        <v>2126</v>
      </c>
      <c r="I8526">
        <v>0.32</v>
      </c>
      <c r="J8526">
        <v>595.28</v>
      </c>
      <c r="K8526" t="s">
        <v>17</v>
      </c>
      <c r="L8526">
        <f>YEAR(Table1[[#This Row],[Order Date]])</f>
        <v>2018</v>
      </c>
      <c r="M8526" s="3">
        <f>Table1[[#This Row],[Profit]]/Table1[[#This Row],[Sales]]</f>
        <v>0.27999999999999997</v>
      </c>
    </row>
    <row r="8527" spans="1:13" x14ac:dyDescent="0.3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2">
        <v>42259</v>
      </c>
      <c r="G8527" t="s">
        <v>76</v>
      </c>
      <c r="H8527">
        <v>1453</v>
      </c>
      <c r="I8527">
        <v>0.24</v>
      </c>
      <c r="J8527">
        <v>145.30000000000001</v>
      </c>
      <c r="K8527" t="s">
        <v>17</v>
      </c>
      <c r="L8527">
        <f>YEAR(Table1[[#This Row],[Order Date]])</f>
        <v>2015</v>
      </c>
      <c r="M8527" s="3">
        <f>Table1[[#This Row],[Profit]]/Table1[[#This Row],[Sales]]</f>
        <v>0.1</v>
      </c>
    </row>
    <row r="8528" spans="1:13" x14ac:dyDescent="0.3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2">
        <v>42847</v>
      </c>
      <c r="G8528" t="s">
        <v>76</v>
      </c>
      <c r="H8528">
        <v>803</v>
      </c>
      <c r="I8528">
        <v>0.28000000000000003</v>
      </c>
      <c r="J8528">
        <v>273.02</v>
      </c>
      <c r="K8528" t="s">
        <v>17</v>
      </c>
      <c r="L8528">
        <f>YEAR(Table1[[#This Row],[Order Date]])</f>
        <v>2017</v>
      </c>
      <c r="M8528" s="3">
        <f>Table1[[#This Row],[Profit]]/Table1[[#This Row],[Sales]]</f>
        <v>0.33999999999999997</v>
      </c>
    </row>
    <row r="8529" spans="1:13" x14ac:dyDescent="0.3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2">
        <v>42169</v>
      </c>
      <c r="G8529" t="s">
        <v>76</v>
      </c>
      <c r="H8529">
        <v>563</v>
      </c>
      <c r="I8529">
        <v>0.33</v>
      </c>
      <c r="J8529">
        <v>168.9</v>
      </c>
      <c r="K8529" t="s">
        <v>17</v>
      </c>
      <c r="L8529">
        <f>YEAR(Table1[[#This Row],[Order Date]])</f>
        <v>2015</v>
      </c>
      <c r="M8529" s="3">
        <f>Table1[[#This Row],[Profit]]/Table1[[#This Row],[Sales]]</f>
        <v>0.3</v>
      </c>
    </row>
    <row r="8530" spans="1:13" x14ac:dyDescent="0.3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2">
        <v>43430</v>
      </c>
      <c r="G8530" t="s">
        <v>76</v>
      </c>
      <c r="H8530">
        <v>627</v>
      </c>
      <c r="I8530">
        <v>0.12</v>
      </c>
      <c r="J8530">
        <v>257.07</v>
      </c>
      <c r="K8530" t="s">
        <v>17</v>
      </c>
      <c r="L8530">
        <f>YEAR(Table1[[#This Row],[Order Date]])</f>
        <v>2018</v>
      </c>
      <c r="M8530" s="3">
        <f>Table1[[#This Row],[Profit]]/Table1[[#This Row],[Sales]]</f>
        <v>0.41</v>
      </c>
    </row>
    <row r="8531" spans="1:13" x14ac:dyDescent="0.3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2">
        <v>42684</v>
      </c>
      <c r="G8531" t="s">
        <v>76</v>
      </c>
      <c r="H8531">
        <v>2124</v>
      </c>
      <c r="I8531">
        <v>0.14000000000000001</v>
      </c>
      <c r="J8531">
        <v>892.08</v>
      </c>
      <c r="K8531" t="s">
        <v>17</v>
      </c>
      <c r="L8531">
        <f>YEAR(Table1[[#This Row],[Order Date]])</f>
        <v>2016</v>
      </c>
      <c r="M8531" s="3">
        <f>Table1[[#This Row],[Profit]]/Table1[[#This Row],[Sales]]</f>
        <v>0.42000000000000004</v>
      </c>
    </row>
    <row r="8532" spans="1:13" x14ac:dyDescent="0.3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2">
        <v>43430</v>
      </c>
      <c r="G8532" t="s">
        <v>76</v>
      </c>
      <c r="H8532">
        <v>2079</v>
      </c>
      <c r="I8532">
        <v>0.27</v>
      </c>
      <c r="J8532">
        <v>353.43</v>
      </c>
      <c r="K8532" t="s">
        <v>17</v>
      </c>
      <c r="L8532">
        <f>YEAR(Table1[[#This Row],[Order Date]])</f>
        <v>2018</v>
      </c>
      <c r="M8532" s="3">
        <f>Table1[[#This Row],[Profit]]/Table1[[#This Row],[Sales]]</f>
        <v>0.17</v>
      </c>
    </row>
    <row r="8533" spans="1:13" x14ac:dyDescent="0.3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2">
        <v>42895</v>
      </c>
      <c r="G8533" t="s">
        <v>76</v>
      </c>
      <c r="H8533">
        <v>1880</v>
      </c>
      <c r="I8533">
        <v>0.11</v>
      </c>
      <c r="J8533">
        <v>319.60000000000002</v>
      </c>
      <c r="K8533" t="s">
        <v>17</v>
      </c>
      <c r="L8533">
        <f>YEAR(Table1[[#This Row],[Order Date]])</f>
        <v>2017</v>
      </c>
      <c r="M8533" s="3">
        <f>Table1[[#This Row],[Profit]]/Table1[[#This Row],[Sales]]</f>
        <v>0.17</v>
      </c>
    </row>
    <row r="8534" spans="1:13" x14ac:dyDescent="0.3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2">
        <v>43081</v>
      </c>
      <c r="G8534" t="s">
        <v>76</v>
      </c>
      <c r="H8534">
        <v>621</v>
      </c>
      <c r="I8534">
        <v>0.26</v>
      </c>
      <c r="J8534">
        <v>223.56</v>
      </c>
      <c r="K8534" t="s">
        <v>17</v>
      </c>
      <c r="L8534">
        <f>YEAR(Table1[[#This Row],[Order Date]])</f>
        <v>2017</v>
      </c>
      <c r="M8534" s="3">
        <f>Table1[[#This Row],[Profit]]/Table1[[#This Row],[Sales]]</f>
        <v>0.36</v>
      </c>
    </row>
    <row r="8535" spans="1:13" x14ac:dyDescent="0.3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2">
        <v>43422</v>
      </c>
      <c r="G8535" t="s">
        <v>76</v>
      </c>
      <c r="H8535">
        <v>2012</v>
      </c>
      <c r="I8535">
        <v>0.25</v>
      </c>
      <c r="J8535">
        <v>442.64</v>
      </c>
      <c r="K8535" t="s">
        <v>17</v>
      </c>
      <c r="L8535">
        <f>YEAR(Table1[[#This Row],[Order Date]])</f>
        <v>2018</v>
      </c>
      <c r="M8535" s="3">
        <f>Table1[[#This Row],[Profit]]/Table1[[#This Row],[Sales]]</f>
        <v>0.22</v>
      </c>
    </row>
    <row r="8536" spans="1:13" x14ac:dyDescent="0.3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2">
        <v>42814</v>
      </c>
      <c r="G8536" t="s">
        <v>76</v>
      </c>
      <c r="H8536">
        <v>1094</v>
      </c>
      <c r="I8536">
        <v>0.16</v>
      </c>
      <c r="J8536">
        <v>426.66</v>
      </c>
      <c r="K8536" t="s">
        <v>17</v>
      </c>
      <c r="L8536">
        <f>YEAR(Table1[[#This Row],[Order Date]])</f>
        <v>2017</v>
      </c>
      <c r="M8536" s="3">
        <f>Table1[[#This Row],[Profit]]/Table1[[#This Row],[Sales]]</f>
        <v>0.39</v>
      </c>
    </row>
    <row r="8537" spans="1:13" x14ac:dyDescent="0.3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2">
        <v>42325</v>
      </c>
      <c r="G8537" t="s">
        <v>76</v>
      </c>
      <c r="H8537">
        <v>1720</v>
      </c>
      <c r="I8537">
        <v>0.33</v>
      </c>
      <c r="J8537">
        <v>670.8</v>
      </c>
      <c r="K8537" t="s">
        <v>17</v>
      </c>
      <c r="L8537">
        <f>YEAR(Table1[[#This Row],[Order Date]])</f>
        <v>2015</v>
      </c>
      <c r="M8537" s="3">
        <f>Table1[[#This Row],[Profit]]/Table1[[#This Row],[Sales]]</f>
        <v>0.38999999999999996</v>
      </c>
    </row>
    <row r="8538" spans="1:13" x14ac:dyDescent="0.3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2">
        <v>43290</v>
      </c>
      <c r="G8538" t="s">
        <v>76</v>
      </c>
      <c r="H8538">
        <v>1075</v>
      </c>
      <c r="I8538">
        <v>0.21</v>
      </c>
      <c r="J8538">
        <v>451.5</v>
      </c>
      <c r="K8538" t="s">
        <v>17</v>
      </c>
      <c r="L8538">
        <f>YEAR(Table1[[#This Row],[Order Date]])</f>
        <v>2018</v>
      </c>
      <c r="M8538" s="3">
        <f>Table1[[#This Row],[Profit]]/Table1[[#This Row],[Sales]]</f>
        <v>0.42</v>
      </c>
    </row>
    <row r="8539" spans="1:13" x14ac:dyDescent="0.3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2">
        <v>42885</v>
      </c>
      <c r="G8539" t="s">
        <v>76</v>
      </c>
      <c r="H8539">
        <v>2116</v>
      </c>
      <c r="I8539">
        <v>0.25</v>
      </c>
      <c r="J8539">
        <v>253.92</v>
      </c>
      <c r="K8539" t="s">
        <v>17</v>
      </c>
      <c r="L8539">
        <f>YEAR(Table1[[#This Row],[Order Date]])</f>
        <v>2017</v>
      </c>
      <c r="M8539" s="3">
        <f>Table1[[#This Row],[Profit]]/Table1[[#This Row],[Sales]]</f>
        <v>0.12</v>
      </c>
    </row>
    <row r="8540" spans="1:13" x14ac:dyDescent="0.3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2">
        <v>42254</v>
      </c>
      <c r="G8540" t="s">
        <v>76</v>
      </c>
      <c r="H8540">
        <v>1567</v>
      </c>
      <c r="I8540">
        <v>0.31</v>
      </c>
      <c r="J8540">
        <v>438.76</v>
      </c>
      <c r="K8540" t="s">
        <v>17</v>
      </c>
      <c r="L8540">
        <f>YEAR(Table1[[#This Row],[Order Date]])</f>
        <v>2015</v>
      </c>
      <c r="M8540" s="3">
        <f>Table1[[#This Row],[Profit]]/Table1[[#This Row],[Sales]]</f>
        <v>0.27999999999999997</v>
      </c>
    </row>
    <row r="8541" spans="1:13" x14ac:dyDescent="0.3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2">
        <v>42224</v>
      </c>
      <c r="G8541" t="s">
        <v>76</v>
      </c>
      <c r="H8541">
        <v>2215</v>
      </c>
      <c r="I8541">
        <v>0.2</v>
      </c>
      <c r="J8541">
        <v>110.75</v>
      </c>
      <c r="K8541" t="s">
        <v>17</v>
      </c>
      <c r="L8541">
        <f>YEAR(Table1[[#This Row],[Order Date]])</f>
        <v>2015</v>
      </c>
      <c r="M8541" s="3">
        <f>Table1[[#This Row],[Profit]]/Table1[[#This Row],[Sales]]</f>
        <v>0.05</v>
      </c>
    </row>
    <row r="8542" spans="1:13" x14ac:dyDescent="0.3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2">
        <v>42637</v>
      </c>
      <c r="G8542" t="s">
        <v>76</v>
      </c>
      <c r="H8542">
        <v>583</v>
      </c>
      <c r="I8542">
        <v>0.32</v>
      </c>
      <c r="J8542">
        <v>134.09</v>
      </c>
      <c r="K8542" t="s">
        <v>17</v>
      </c>
      <c r="L8542">
        <f>YEAR(Table1[[#This Row],[Order Date]])</f>
        <v>2016</v>
      </c>
      <c r="M8542" s="3">
        <f>Table1[[#This Row],[Profit]]/Table1[[#This Row],[Sales]]</f>
        <v>0.23</v>
      </c>
    </row>
    <row r="8543" spans="1:13" x14ac:dyDescent="0.3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2">
        <v>42205</v>
      </c>
      <c r="G8543" t="s">
        <v>76</v>
      </c>
      <c r="H8543">
        <v>823</v>
      </c>
      <c r="I8543">
        <v>0.34</v>
      </c>
      <c r="J8543">
        <v>189.29</v>
      </c>
      <c r="K8543" t="s">
        <v>17</v>
      </c>
      <c r="L8543">
        <f>YEAR(Table1[[#This Row],[Order Date]])</f>
        <v>2015</v>
      </c>
      <c r="M8543" s="3">
        <f>Table1[[#This Row],[Profit]]/Table1[[#This Row],[Sales]]</f>
        <v>0.22999999999999998</v>
      </c>
    </row>
    <row r="8544" spans="1:13" x14ac:dyDescent="0.3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2">
        <v>42696</v>
      </c>
      <c r="G8544" t="s">
        <v>76</v>
      </c>
      <c r="H8544">
        <v>2014</v>
      </c>
      <c r="I8544">
        <v>0.1</v>
      </c>
      <c r="J8544">
        <v>543.78</v>
      </c>
      <c r="K8544" t="s">
        <v>17</v>
      </c>
      <c r="L8544">
        <f>YEAR(Table1[[#This Row],[Order Date]])</f>
        <v>2016</v>
      </c>
      <c r="M8544" s="3">
        <f>Table1[[#This Row],[Profit]]/Table1[[#This Row],[Sales]]</f>
        <v>0.26999999999999996</v>
      </c>
    </row>
    <row r="8545" spans="1:13" x14ac:dyDescent="0.3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2">
        <v>42730</v>
      </c>
      <c r="G8545" t="s">
        <v>76</v>
      </c>
      <c r="H8545">
        <v>976</v>
      </c>
      <c r="I8545">
        <v>0.3</v>
      </c>
      <c r="J8545">
        <v>409.92</v>
      </c>
      <c r="K8545" t="s">
        <v>17</v>
      </c>
      <c r="L8545">
        <f>YEAR(Table1[[#This Row],[Order Date]])</f>
        <v>2016</v>
      </c>
      <c r="M8545" s="3">
        <f>Table1[[#This Row],[Profit]]/Table1[[#This Row],[Sales]]</f>
        <v>0.42000000000000004</v>
      </c>
    </row>
    <row r="8546" spans="1:13" x14ac:dyDescent="0.3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2">
        <v>42197</v>
      </c>
      <c r="G8546" t="s">
        <v>76</v>
      </c>
      <c r="H8546">
        <v>895</v>
      </c>
      <c r="I8546">
        <v>0.23</v>
      </c>
      <c r="J8546">
        <v>116.35</v>
      </c>
      <c r="K8546" t="s">
        <v>17</v>
      </c>
      <c r="L8546">
        <f>YEAR(Table1[[#This Row],[Order Date]])</f>
        <v>2015</v>
      </c>
      <c r="M8546" s="3">
        <f>Table1[[#This Row],[Profit]]/Table1[[#This Row],[Sales]]</f>
        <v>0.13</v>
      </c>
    </row>
    <row r="8547" spans="1:13" x14ac:dyDescent="0.3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2">
        <v>43270</v>
      </c>
      <c r="G8547" t="s">
        <v>76</v>
      </c>
      <c r="H8547">
        <v>506</v>
      </c>
      <c r="I8547">
        <v>0.21</v>
      </c>
      <c r="J8547">
        <v>96.14</v>
      </c>
      <c r="K8547" t="s">
        <v>17</v>
      </c>
      <c r="L8547">
        <f>YEAR(Table1[[#This Row],[Order Date]])</f>
        <v>2018</v>
      </c>
      <c r="M8547" s="3">
        <f>Table1[[#This Row],[Profit]]/Table1[[#This Row],[Sales]]</f>
        <v>0.19</v>
      </c>
    </row>
    <row r="8548" spans="1:13" x14ac:dyDescent="0.3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2">
        <v>42459</v>
      </c>
      <c r="G8548" t="s">
        <v>76</v>
      </c>
      <c r="H8548">
        <v>1294</v>
      </c>
      <c r="I8548">
        <v>0.25</v>
      </c>
      <c r="J8548">
        <v>569.36</v>
      </c>
      <c r="K8548" t="s">
        <v>17</v>
      </c>
      <c r="L8548">
        <f>YEAR(Table1[[#This Row],[Order Date]])</f>
        <v>2016</v>
      </c>
      <c r="M8548" s="3">
        <f>Table1[[#This Row],[Profit]]/Table1[[#This Row],[Sales]]</f>
        <v>0.44</v>
      </c>
    </row>
    <row r="8549" spans="1:13" x14ac:dyDescent="0.3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2">
        <v>43329</v>
      </c>
      <c r="G8549" t="s">
        <v>76</v>
      </c>
      <c r="H8549">
        <v>2228</v>
      </c>
      <c r="I8549">
        <v>0.23</v>
      </c>
      <c r="J8549">
        <v>668.4</v>
      </c>
      <c r="K8549" t="s">
        <v>17</v>
      </c>
      <c r="L8549">
        <f>YEAR(Table1[[#This Row],[Order Date]])</f>
        <v>2018</v>
      </c>
      <c r="M8549" s="3">
        <f>Table1[[#This Row],[Profit]]/Table1[[#This Row],[Sales]]</f>
        <v>0.3</v>
      </c>
    </row>
    <row r="8550" spans="1:13" x14ac:dyDescent="0.3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2">
        <v>42064</v>
      </c>
      <c r="G8550" t="s">
        <v>76</v>
      </c>
      <c r="H8550">
        <v>1818</v>
      </c>
      <c r="I8550">
        <v>0.18</v>
      </c>
      <c r="J8550">
        <v>363.6</v>
      </c>
      <c r="K8550" t="s">
        <v>17</v>
      </c>
      <c r="L8550">
        <f>YEAR(Table1[[#This Row],[Order Date]])</f>
        <v>2015</v>
      </c>
      <c r="M8550" s="3">
        <f>Table1[[#This Row],[Profit]]/Table1[[#This Row],[Sales]]</f>
        <v>0.2</v>
      </c>
    </row>
    <row r="8551" spans="1:13" x14ac:dyDescent="0.3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2">
        <v>42260</v>
      </c>
      <c r="G8551" t="s">
        <v>76</v>
      </c>
      <c r="H8551">
        <v>1056</v>
      </c>
      <c r="I8551">
        <v>0.15</v>
      </c>
      <c r="J8551">
        <v>359.04</v>
      </c>
      <c r="K8551" t="s">
        <v>17</v>
      </c>
      <c r="L8551">
        <f>YEAR(Table1[[#This Row],[Order Date]])</f>
        <v>2015</v>
      </c>
      <c r="M8551" s="3">
        <f>Table1[[#This Row],[Profit]]/Table1[[#This Row],[Sales]]</f>
        <v>0.34</v>
      </c>
    </row>
    <row r="8552" spans="1:13" x14ac:dyDescent="0.3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2">
        <v>43057</v>
      </c>
      <c r="G8552" t="s">
        <v>76</v>
      </c>
      <c r="H8552">
        <v>727</v>
      </c>
      <c r="I8552">
        <v>0.17</v>
      </c>
      <c r="J8552">
        <v>232.64</v>
      </c>
      <c r="K8552" t="s">
        <v>17</v>
      </c>
      <c r="L8552">
        <f>YEAR(Table1[[#This Row],[Order Date]])</f>
        <v>2017</v>
      </c>
      <c r="M8552" s="3">
        <f>Table1[[#This Row],[Profit]]/Table1[[#This Row],[Sales]]</f>
        <v>0.32</v>
      </c>
    </row>
    <row r="8553" spans="1:13" x14ac:dyDescent="0.3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2">
        <v>43385</v>
      </c>
      <c r="G8553" t="s">
        <v>76</v>
      </c>
      <c r="H8553">
        <v>1863</v>
      </c>
      <c r="I8553">
        <v>0.22</v>
      </c>
      <c r="J8553">
        <v>130.41</v>
      </c>
      <c r="K8553" t="s">
        <v>17</v>
      </c>
      <c r="L8553">
        <f>YEAR(Table1[[#This Row],[Order Date]])</f>
        <v>2018</v>
      </c>
      <c r="M8553" s="3">
        <f>Table1[[#This Row],[Profit]]/Table1[[#This Row],[Sales]]</f>
        <v>6.9999999999999993E-2</v>
      </c>
    </row>
    <row r="8554" spans="1:13" x14ac:dyDescent="0.3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2">
        <v>42272</v>
      </c>
      <c r="G8554" t="s">
        <v>76</v>
      </c>
      <c r="H8554">
        <v>1552</v>
      </c>
      <c r="I8554">
        <v>0.28000000000000003</v>
      </c>
      <c r="J8554">
        <v>108.64</v>
      </c>
      <c r="K8554" t="s">
        <v>17</v>
      </c>
      <c r="L8554">
        <f>YEAR(Table1[[#This Row],[Order Date]])</f>
        <v>2015</v>
      </c>
      <c r="M8554" s="3">
        <f>Table1[[#This Row],[Profit]]/Table1[[#This Row],[Sales]]</f>
        <v>7.0000000000000007E-2</v>
      </c>
    </row>
    <row r="8555" spans="1:13" x14ac:dyDescent="0.3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2">
        <v>43148</v>
      </c>
      <c r="G8555" t="s">
        <v>76</v>
      </c>
      <c r="H8555">
        <v>1333</v>
      </c>
      <c r="I8555">
        <v>0.1</v>
      </c>
      <c r="J8555">
        <v>253.27</v>
      </c>
      <c r="K8555" t="s">
        <v>17</v>
      </c>
      <c r="L8555">
        <f>YEAR(Table1[[#This Row],[Order Date]])</f>
        <v>2018</v>
      </c>
      <c r="M8555" s="3">
        <f>Table1[[#This Row],[Profit]]/Table1[[#This Row],[Sales]]</f>
        <v>0.19</v>
      </c>
    </row>
    <row r="8556" spans="1:13" x14ac:dyDescent="0.3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2">
        <v>43448</v>
      </c>
      <c r="G8556" t="s">
        <v>76</v>
      </c>
      <c r="H8556">
        <v>1667</v>
      </c>
      <c r="I8556">
        <v>0.28000000000000003</v>
      </c>
      <c r="J8556">
        <v>433.42</v>
      </c>
      <c r="K8556" t="s">
        <v>17</v>
      </c>
      <c r="L8556">
        <f>YEAR(Table1[[#This Row],[Order Date]])</f>
        <v>2018</v>
      </c>
      <c r="M8556" s="3">
        <f>Table1[[#This Row],[Profit]]/Table1[[#This Row],[Sales]]</f>
        <v>0.26</v>
      </c>
    </row>
    <row r="8557" spans="1:13" x14ac:dyDescent="0.3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2">
        <v>43231</v>
      </c>
      <c r="G8557" t="s">
        <v>76</v>
      </c>
      <c r="H8557">
        <v>861</v>
      </c>
      <c r="I8557">
        <v>0.34</v>
      </c>
      <c r="J8557">
        <v>198.03</v>
      </c>
      <c r="K8557" t="s">
        <v>17</v>
      </c>
      <c r="L8557">
        <f>YEAR(Table1[[#This Row],[Order Date]])</f>
        <v>2018</v>
      </c>
      <c r="M8557" s="3">
        <f>Table1[[#This Row],[Profit]]/Table1[[#This Row],[Sales]]</f>
        <v>0.23</v>
      </c>
    </row>
    <row r="8558" spans="1:13" x14ac:dyDescent="0.3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2">
        <v>43210</v>
      </c>
      <c r="G8558" t="s">
        <v>76</v>
      </c>
      <c r="H8558">
        <v>784</v>
      </c>
      <c r="I8558">
        <v>0.13</v>
      </c>
      <c r="J8558">
        <v>156.80000000000001</v>
      </c>
      <c r="K8558" t="s">
        <v>17</v>
      </c>
      <c r="L8558">
        <f>YEAR(Table1[[#This Row],[Order Date]])</f>
        <v>2018</v>
      </c>
      <c r="M8558" s="3">
        <f>Table1[[#This Row],[Profit]]/Table1[[#This Row],[Sales]]</f>
        <v>0.2</v>
      </c>
    </row>
    <row r="8559" spans="1:13" x14ac:dyDescent="0.3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2">
        <v>43329</v>
      </c>
      <c r="G8559" t="s">
        <v>76</v>
      </c>
      <c r="H8559">
        <v>2362</v>
      </c>
      <c r="I8559">
        <v>0.3</v>
      </c>
      <c r="J8559">
        <v>566.88</v>
      </c>
      <c r="K8559" t="s">
        <v>17</v>
      </c>
      <c r="L8559">
        <f>YEAR(Table1[[#This Row],[Order Date]])</f>
        <v>2018</v>
      </c>
      <c r="M8559" s="3">
        <f>Table1[[#This Row],[Profit]]/Table1[[#This Row],[Sales]]</f>
        <v>0.24</v>
      </c>
    </row>
    <row r="8560" spans="1:13" x14ac:dyDescent="0.3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2">
        <v>42981</v>
      </c>
      <c r="G8560" t="s">
        <v>76</v>
      </c>
      <c r="H8560">
        <v>1286</v>
      </c>
      <c r="I8560">
        <v>0.12</v>
      </c>
      <c r="J8560">
        <v>450.1</v>
      </c>
      <c r="K8560" t="s">
        <v>17</v>
      </c>
      <c r="L8560">
        <f>YEAR(Table1[[#This Row],[Order Date]])</f>
        <v>2017</v>
      </c>
      <c r="M8560" s="3">
        <f>Table1[[#This Row],[Profit]]/Table1[[#This Row],[Sales]]</f>
        <v>0.35000000000000003</v>
      </c>
    </row>
    <row r="8561" spans="1:13" x14ac:dyDescent="0.3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2">
        <v>42367</v>
      </c>
      <c r="G8561" t="s">
        <v>76</v>
      </c>
      <c r="H8561">
        <v>737</v>
      </c>
      <c r="I8561">
        <v>0.18</v>
      </c>
      <c r="J8561">
        <v>147.4</v>
      </c>
      <c r="K8561" t="s">
        <v>17</v>
      </c>
      <c r="L8561">
        <f>YEAR(Table1[[#This Row],[Order Date]])</f>
        <v>2015</v>
      </c>
      <c r="M8561" s="3">
        <f>Table1[[#This Row],[Profit]]/Table1[[#This Row],[Sales]]</f>
        <v>0.2</v>
      </c>
    </row>
    <row r="8562" spans="1:13" x14ac:dyDescent="0.3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2">
        <v>42855</v>
      </c>
      <c r="G8562" t="s">
        <v>76</v>
      </c>
      <c r="H8562">
        <v>1425</v>
      </c>
      <c r="I8562">
        <v>0.32</v>
      </c>
      <c r="J8562">
        <v>541.5</v>
      </c>
      <c r="K8562" t="s">
        <v>17</v>
      </c>
      <c r="L8562">
        <f>YEAR(Table1[[#This Row],[Order Date]])</f>
        <v>2017</v>
      </c>
      <c r="M8562" s="3">
        <f>Table1[[#This Row],[Profit]]/Table1[[#This Row],[Sales]]</f>
        <v>0.38</v>
      </c>
    </row>
    <row r="8563" spans="1:13" x14ac:dyDescent="0.3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2">
        <v>43416</v>
      </c>
      <c r="G8563" t="s">
        <v>76</v>
      </c>
      <c r="H8563">
        <v>1187</v>
      </c>
      <c r="I8563">
        <v>0.13</v>
      </c>
      <c r="J8563">
        <v>249.27</v>
      </c>
      <c r="K8563" t="s">
        <v>17</v>
      </c>
      <c r="L8563">
        <f>YEAR(Table1[[#This Row],[Order Date]])</f>
        <v>2018</v>
      </c>
      <c r="M8563" s="3">
        <f>Table1[[#This Row],[Profit]]/Table1[[#This Row],[Sales]]</f>
        <v>0.21000000000000002</v>
      </c>
    </row>
    <row r="8564" spans="1:13" x14ac:dyDescent="0.3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2">
        <v>42970</v>
      </c>
      <c r="G8564" t="s">
        <v>76</v>
      </c>
      <c r="H8564">
        <v>1565</v>
      </c>
      <c r="I8564">
        <v>0.31</v>
      </c>
      <c r="J8564">
        <v>532.1</v>
      </c>
      <c r="K8564" t="s">
        <v>17</v>
      </c>
      <c r="L8564">
        <f>YEAR(Table1[[#This Row],[Order Date]])</f>
        <v>2017</v>
      </c>
      <c r="M8564" s="3">
        <f>Table1[[#This Row],[Profit]]/Table1[[#This Row],[Sales]]</f>
        <v>0.34</v>
      </c>
    </row>
    <row r="8565" spans="1:13" x14ac:dyDescent="0.3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2">
        <v>42205</v>
      </c>
      <c r="G8565" t="s">
        <v>76</v>
      </c>
      <c r="H8565">
        <v>2074</v>
      </c>
      <c r="I8565">
        <v>0.17</v>
      </c>
      <c r="J8565">
        <v>642.94000000000005</v>
      </c>
      <c r="K8565" t="s">
        <v>17</v>
      </c>
      <c r="L8565">
        <f>YEAR(Table1[[#This Row],[Order Date]])</f>
        <v>2015</v>
      </c>
      <c r="M8565" s="3">
        <f>Table1[[#This Row],[Profit]]/Table1[[#This Row],[Sales]]</f>
        <v>0.31000000000000005</v>
      </c>
    </row>
    <row r="8566" spans="1:13" x14ac:dyDescent="0.3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2">
        <v>42944</v>
      </c>
      <c r="G8566" t="s">
        <v>76</v>
      </c>
      <c r="H8566">
        <v>794</v>
      </c>
      <c r="I8566">
        <v>0.23</v>
      </c>
      <c r="J8566">
        <v>262.02</v>
      </c>
      <c r="K8566" t="s">
        <v>17</v>
      </c>
      <c r="L8566">
        <f>YEAR(Table1[[#This Row],[Order Date]])</f>
        <v>2017</v>
      </c>
      <c r="M8566" s="3">
        <f>Table1[[#This Row],[Profit]]/Table1[[#This Row],[Sales]]</f>
        <v>0.32999999999999996</v>
      </c>
    </row>
    <row r="8567" spans="1:13" x14ac:dyDescent="0.3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2">
        <v>42944</v>
      </c>
      <c r="G8567" t="s">
        <v>76</v>
      </c>
      <c r="H8567">
        <v>1771</v>
      </c>
      <c r="I8567">
        <v>0.1</v>
      </c>
      <c r="J8567">
        <v>141.68</v>
      </c>
      <c r="K8567" t="s">
        <v>17</v>
      </c>
      <c r="L8567">
        <f>YEAR(Table1[[#This Row],[Order Date]])</f>
        <v>2017</v>
      </c>
      <c r="M8567" s="3">
        <f>Table1[[#This Row],[Profit]]/Table1[[#This Row],[Sales]]</f>
        <v>0.08</v>
      </c>
    </row>
    <row r="8568" spans="1:13" x14ac:dyDescent="0.3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2">
        <v>42567</v>
      </c>
      <c r="G8568" t="s">
        <v>98</v>
      </c>
      <c r="H8568">
        <v>893</v>
      </c>
      <c r="I8568">
        <v>0.19</v>
      </c>
      <c r="J8568">
        <v>348.27</v>
      </c>
      <c r="K8568" t="s">
        <v>17</v>
      </c>
      <c r="L8568">
        <f>YEAR(Table1[[#This Row],[Order Date]])</f>
        <v>2016</v>
      </c>
      <c r="M8568" s="3">
        <f>Table1[[#This Row],[Profit]]/Table1[[#This Row],[Sales]]</f>
        <v>0.38999999999999996</v>
      </c>
    </row>
    <row r="8569" spans="1:13" x14ac:dyDescent="0.3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2">
        <v>42614</v>
      </c>
      <c r="G8569" t="s">
        <v>98</v>
      </c>
      <c r="H8569">
        <v>811</v>
      </c>
      <c r="I8569">
        <v>0.28000000000000003</v>
      </c>
      <c r="J8569">
        <v>210.86</v>
      </c>
      <c r="K8569" t="s">
        <v>17</v>
      </c>
      <c r="L8569">
        <f>YEAR(Table1[[#This Row],[Order Date]])</f>
        <v>2016</v>
      </c>
      <c r="M8569" s="3">
        <f>Table1[[#This Row],[Profit]]/Table1[[#This Row],[Sales]]</f>
        <v>0.26</v>
      </c>
    </row>
    <row r="8570" spans="1:13" x14ac:dyDescent="0.3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2">
        <v>43377</v>
      </c>
      <c r="G8570" t="s">
        <v>98</v>
      </c>
      <c r="H8570">
        <v>730</v>
      </c>
      <c r="I8570">
        <v>0.17</v>
      </c>
      <c r="J8570">
        <v>138.69999999999999</v>
      </c>
      <c r="K8570" t="s">
        <v>17</v>
      </c>
      <c r="L8570">
        <f>YEAR(Table1[[#This Row],[Order Date]])</f>
        <v>2018</v>
      </c>
      <c r="M8570" s="3">
        <f>Table1[[#This Row],[Profit]]/Table1[[#This Row],[Sales]]</f>
        <v>0.18999999999999997</v>
      </c>
    </row>
    <row r="8571" spans="1:13" x14ac:dyDescent="0.3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2">
        <v>43170</v>
      </c>
      <c r="G8571" t="s">
        <v>98</v>
      </c>
      <c r="H8571">
        <v>1560</v>
      </c>
      <c r="I8571">
        <v>0.19</v>
      </c>
      <c r="J8571">
        <v>421.2</v>
      </c>
      <c r="K8571" t="s">
        <v>17</v>
      </c>
      <c r="L8571">
        <f>YEAR(Table1[[#This Row],[Order Date]])</f>
        <v>2018</v>
      </c>
      <c r="M8571" s="3">
        <f>Table1[[#This Row],[Profit]]/Table1[[#This Row],[Sales]]</f>
        <v>0.27</v>
      </c>
    </row>
    <row r="8572" spans="1:13" x14ac:dyDescent="0.3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2">
        <v>42557</v>
      </c>
      <c r="G8572" t="s">
        <v>98</v>
      </c>
      <c r="H8572">
        <v>1502</v>
      </c>
      <c r="I8572">
        <v>0.28999999999999998</v>
      </c>
      <c r="J8572">
        <v>570.76</v>
      </c>
      <c r="K8572" t="s">
        <v>17</v>
      </c>
      <c r="L8572">
        <f>YEAR(Table1[[#This Row],[Order Date]])</f>
        <v>2016</v>
      </c>
      <c r="M8572" s="3">
        <f>Table1[[#This Row],[Profit]]/Table1[[#This Row],[Sales]]</f>
        <v>0.38</v>
      </c>
    </row>
    <row r="8573" spans="1:13" x14ac:dyDescent="0.3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2">
        <v>42369</v>
      </c>
      <c r="G8573" t="s">
        <v>98</v>
      </c>
      <c r="H8573">
        <v>2172</v>
      </c>
      <c r="I8573">
        <v>0.3</v>
      </c>
      <c r="J8573">
        <v>412.68</v>
      </c>
      <c r="K8573" t="s">
        <v>17</v>
      </c>
      <c r="L8573">
        <f>YEAR(Table1[[#This Row],[Order Date]])</f>
        <v>2015</v>
      </c>
      <c r="M8573" s="3">
        <f>Table1[[#This Row],[Profit]]/Table1[[#This Row],[Sales]]</f>
        <v>0.19</v>
      </c>
    </row>
    <row r="8574" spans="1:13" x14ac:dyDescent="0.3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2">
        <v>43457</v>
      </c>
      <c r="G8574" t="s">
        <v>98</v>
      </c>
      <c r="H8574">
        <v>1264</v>
      </c>
      <c r="I8574">
        <v>0.2</v>
      </c>
      <c r="J8574">
        <v>176.96</v>
      </c>
      <c r="K8574" t="s">
        <v>17</v>
      </c>
      <c r="L8574">
        <f>YEAR(Table1[[#This Row],[Order Date]])</f>
        <v>2018</v>
      </c>
      <c r="M8574" s="3">
        <f>Table1[[#This Row],[Profit]]/Table1[[#This Row],[Sales]]</f>
        <v>0.14000000000000001</v>
      </c>
    </row>
    <row r="8575" spans="1:13" x14ac:dyDescent="0.3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2">
        <v>43333</v>
      </c>
      <c r="G8575" t="s">
        <v>98</v>
      </c>
      <c r="H8575">
        <v>764</v>
      </c>
      <c r="I8575">
        <v>0.15</v>
      </c>
      <c r="J8575">
        <v>53.48</v>
      </c>
      <c r="K8575" t="s">
        <v>17</v>
      </c>
      <c r="L8575">
        <f>YEAR(Table1[[#This Row],[Order Date]])</f>
        <v>2018</v>
      </c>
      <c r="M8575" s="3">
        <f>Table1[[#This Row],[Profit]]/Table1[[#This Row],[Sales]]</f>
        <v>6.9999999999999993E-2</v>
      </c>
    </row>
    <row r="8576" spans="1:13" x14ac:dyDescent="0.3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2">
        <v>42614</v>
      </c>
      <c r="G8576" t="s">
        <v>98</v>
      </c>
      <c r="H8576">
        <v>1790</v>
      </c>
      <c r="I8576">
        <v>0.23</v>
      </c>
      <c r="J8576">
        <v>304.3</v>
      </c>
      <c r="K8576" t="s">
        <v>17</v>
      </c>
      <c r="L8576">
        <f>YEAR(Table1[[#This Row],[Order Date]])</f>
        <v>2016</v>
      </c>
      <c r="M8576" s="3">
        <f>Table1[[#This Row],[Profit]]/Table1[[#This Row],[Sales]]</f>
        <v>0.17</v>
      </c>
    </row>
    <row r="8577" spans="1:13" x14ac:dyDescent="0.3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2">
        <v>42464</v>
      </c>
      <c r="G8577" t="s">
        <v>98</v>
      </c>
      <c r="H8577">
        <v>1926</v>
      </c>
      <c r="I8577">
        <v>0.24</v>
      </c>
      <c r="J8577">
        <v>231.12</v>
      </c>
      <c r="K8577" t="s">
        <v>17</v>
      </c>
      <c r="L8577">
        <f>YEAR(Table1[[#This Row],[Order Date]])</f>
        <v>2016</v>
      </c>
      <c r="M8577" s="3">
        <f>Table1[[#This Row],[Profit]]/Table1[[#This Row],[Sales]]</f>
        <v>0.12</v>
      </c>
    </row>
    <row r="8578" spans="1:13" x14ac:dyDescent="0.3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2">
        <v>42986</v>
      </c>
      <c r="G8578" t="s">
        <v>98</v>
      </c>
      <c r="H8578">
        <v>2210</v>
      </c>
      <c r="I8578">
        <v>0.14000000000000001</v>
      </c>
      <c r="J8578">
        <v>950.3</v>
      </c>
      <c r="K8578" t="s">
        <v>17</v>
      </c>
      <c r="L8578">
        <f>YEAR(Table1[[#This Row],[Order Date]])</f>
        <v>2017</v>
      </c>
      <c r="M8578" s="3">
        <f>Table1[[#This Row],[Profit]]/Table1[[#This Row],[Sales]]</f>
        <v>0.43</v>
      </c>
    </row>
    <row r="8579" spans="1:13" x14ac:dyDescent="0.3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2">
        <v>43435</v>
      </c>
      <c r="G8579" t="s">
        <v>98</v>
      </c>
      <c r="H8579">
        <v>1491</v>
      </c>
      <c r="I8579">
        <v>0.12</v>
      </c>
      <c r="J8579">
        <v>298.2</v>
      </c>
      <c r="K8579" t="s">
        <v>17</v>
      </c>
      <c r="L8579">
        <f>YEAR(Table1[[#This Row],[Order Date]])</f>
        <v>2018</v>
      </c>
      <c r="M8579" s="3">
        <f>Table1[[#This Row],[Profit]]/Table1[[#This Row],[Sales]]</f>
        <v>0.19999999999999998</v>
      </c>
    </row>
    <row r="8580" spans="1:13" x14ac:dyDescent="0.3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2">
        <v>42634</v>
      </c>
      <c r="G8580" t="s">
        <v>98</v>
      </c>
      <c r="H8580">
        <v>1943</v>
      </c>
      <c r="I8580">
        <v>0.33</v>
      </c>
      <c r="J8580">
        <v>582.9</v>
      </c>
      <c r="K8580" t="s">
        <v>17</v>
      </c>
      <c r="L8580">
        <f>YEAR(Table1[[#This Row],[Order Date]])</f>
        <v>2016</v>
      </c>
      <c r="M8580" s="3">
        <f>Table1[[#This Row],[Profit]]/Table1[[#This Row],[Sales]]</f>
        <v>0.3</v>
      </c>
    </row>
    <row r="8581" spans="1:13" x14ac:dyDescent="0.3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2">
        <v>42574</v>
      </c>
      <c r="G8581" t="s">
        <v>98</v>
      </c>
      <c r="H8581">
        <v>1239</v>
      </c>
      <c r="I8581">
        <v>0.3</v>
      </c>
      <c r="J8581">
        <v>136.29</v>
      </c>
      <c r="K8581" t="s">
        <v>17</v>
      </c>
      <c r="L8581">
        <f>YEAR(Table1[[#This Row],[Order Date]])</f>
        <v>2016</v>
      </c>
      <c r="M8581" s="3">
        <f>Table1[[#This Row],[Profit]]/Table1[[#This Row],[Sales]]</f>
        <v>0.10999999999999999</v>
      </c>
    </row>
    <row r="8582" spans="1:13" x14ac:dyDescent="0.3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2">
        <v>43333</v>
      </c>
      <c r="G8582" t="s">
        <v>98</v>
      </c>
      <c r="H8582">
        <v>1631</v>
      </c>
      <c r="I8582">
        <v>0.25</v>
      </c>
      <c r="J8582">
        <v>685.02</v>
      </c>
      <c r="K8582" t="s">
        <v>17</v>
      </c>
      <c r="L8582">
        <f>YEAR(Table1[[#This Row],[Order Date]])</f>
        <v>2018</v>
      </c>
      <c r="M8582" s="3">
        <f>Table1[[#This Row],[Profit]]/Table1[[#This Row],[Sales]]</f>
        <v>0.42</v>
      </c>
    </row>
    <row r="8583" spans="1:13" x14ac:dyDescent="0.3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2">
        <v>42624</v>
      </c>
      <c r="G8583" t="s">
        <v>98</v>
      </c>
      <c r="H8583">
        <v>1253</v>
      </c>
      <c r="I8583">
        <v>0.27</v>
      </c>
      <c r="J8583">
        <v>288.19</v>
      </c>
      <c r="K8583" t="s">
        <v>17</v>
      </c>
      <c r="L8583">
        <f>YEAR(Table1[[#This Row],[Order Date]])</f>
        <v>2016</v>
      </c>
      <c r="M8583" s="3">
        <f>Table1[[#This Row],[Profit]]/Table1[[#This Row],[Sales]]</f>
        <v>0.23</v>
      </c>
    </row>
    <row r="8584" spans="1:13" x14ac:dyDescent="0.3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2">
        <v>43298</v>
      </c>
      <c r="G8584" t="s">
        <v>98</v>
      </c>
      <c r="H8584">
        <v>819</v>
      </c>
      <c r="I8584">
        <v>0.16</v>
      </c>
      <c r="J8584">
        <v>122.85</v>
      </c>
      <c r="K8584" t="s">
        <v>17</v>
      </c>
      <c r="L8584">
        <f>YEAR(Table1[[#This Row],[Order Date]])</f>
        <v>2018</v>
      </c>
      <c r="M8584" s="3">
        <f>Table1[[#This Row],[Profit]]/Table1[[#This Row],[Sales]]</f>
        <v>0.15</v>
      </c>
    </row>
    <row r="8585" spans="1:13" x14ac:dyDescent="0.3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2">
        <v>43432</v>
      </c>
      <c r="G8585" t="s">
        <v>98</v>
      </c>
      <c r="H8585">
        <v>1012</v>
      </c>
      <c r="I8585">
        <v>0.33</v>
      </c>
      <c r="J8585">
        <v>283.36</v>
      </c>
      <c r="K8585" t="s">
        <v>17</v>
      </c>
      <c r="L8585">
        <f>YEAR(Table1[[#This Row],[Order Date]])</f>
        <v>2018</v>
      </c>
      <c r="M8585" s="3">
        <f>Table1[[#This Row],[Profit]]/Table1[[#This Row],[Sales]]</f>
        <v>0.28000000000000003</v>
      </c>
    </row>
    <row r="8586" spans="1:13" x14ac:dyDescent="0.3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2">
        <v>43432</v>
      </c>
      <c r="G8586" t="s">
        <v>98</v>
      </c>
      <c r="H8586">
        <v>2105</v>
      </c>
      <c r="I8586">
        <v>0.14000000000000001</v>
      </c>
      <c r="J8586">
        <v>610.45000000000005</v>
      </c>
      <c r="K8586" t="s">
        <v>17</v>
      </c>
      <c r="L8586">
        <f>YEAR(Table1[[#This Row],[Order Date]])</f>
        <v>2018</v>
      </c>
      <c r="M8586" s="3">
        <f>Table1[[#This Row],[Profit]]/Table1[[#This Row],[Sales]]</f>
        <v>0.29000000000000004</v>
      </c>
    </row>
    <row r="8587" spans="1:13" x14ac:dyDescent="0.3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2">
        <v>42369</v>
      </c>
      <c r="G8587" t="s">
        <v>98</v>
      </c>
      <c r="H8587">
        <v>1247</v>
      </c>
      <c r="I8587">
        <v>0.28999999999999998</v>
      </c>
      <c r="J8587">
        <v>511.27</v>
      </c>
      <c r="K8587" t="s">
        <v>17</v>
      </c>
      <c r="L8587">
        <f>YEAR(Table1[[#This Row],[Order Date]])</f>
        <v>2015</v>
      </c>
      <c r="M8587" s="3">
        <f>Table1[[#This Row],[Profit]]/Table1[[#This Row],[Sales]]</f>
        <v>0.41</v>
      </c>
    </row>
    <row r="8588" spans="1:13" x14ac:dyDescent="0.3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2">
        <v>43071</v>
      </c>
      <c r="G8588" t="s">
        <v>98</v>
      </c>
      <c r="H8588">
        <v>1435</v>
      </c>
      <c r="I8588">
        <v>0.23</v>
      </c>
      <c r="J8588">
        <v>172.2</v>
      </c>
      <c r="K8588" t="s">
        <v>17</v>
      </c>
      <c r="L8588">
        <f>YEAR(Table1[[#This Row],[Order Date]])</f>
        <v>2017</v>
      </c>
      <c r="M8588" s="3">
        <f>Table1[[#This Row],[Profit]]/Table1[[#This Row],[Sales]]</f>
        <v>0.12</v>
      </c>
    </row>
    <row r="8589" spans="1:13" x14ac:dyDescent="0.3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2">
        <v>42317</v>
      </c>
      <c r="G8589" t="s">
        <v>98</v>
      </c>
      <c r="H8589">
        <v>1541</v>
      </c>
      <c r="I8589">
        <v>0.12</v>
      </c>
      <c r="J8589">
        <v>107.87</v>
      </c>
      <c r="K8589" t="s">
        <v>17</v>
      </c>
      <c r="L8589">
        <f>YEAR(Table1[[#This Row],[Order Date]])</f>
        <v>2015</v>
      </c>
      <c r="M8589" s="3">
        <f>Table1[[#This Row],[Profit]]/Table1[[#This Row],[Sales]]</f>
        <v>7.0000000000000007E-2</v>
      </c>
    </row>
    <row r="8590" spans="1:13" x14ac:dyDescent="0.3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2">
        <v>42255</v>
      </c>
      <c r="G8590" t="s">
        <v>98</v>
      </c>
      <c r="H8590">
        <v>595</v>
      </c>
      <c r="I8590">
        <v>0.26</v>
      </c>
      <c r="J8590">
        <v>249.9</v>
      </c>
      <c r="K8590" t="s">
        <v>17</v>
      </c>
      <c r="L8590">
        <f>YEAR(Table1[[#This Row],[Order Date]])</f>
        <v>2015</v>
      </c>
      <c r="M8590" s="3">
        <f>Table1[[#This Row],[Profit]]/Table1[[#This Row],[Sales]]</f>
        <v>0.42</v>
      </c>
    </row>
    <row r="8591" spans="1:13" x14ac:dyDescent="0.3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2">
        <v>42959</v>
      </c>
      <c r="G8591" t="s">
        <v>98</v>
      </c>
      <c r="H8591">
        <v>2216</v>
      </c>
      <c r="I8591">
        <v>0.2</v>
      </c>
      <c r="J8591">
        <v>199.44</v>
      </c>
      <c r="K8591" t="s">
        <v>17</v>
      </c>
      <c r="L8591">
        <f>YEAR(Table1[[#This Row],[Order Date]])</f>
        <v>2017</v>
      </c>
      <c r="M8591" s="3">
        <f>Table1[[#This Row],[Profit]]/Table1[[#This Row],[Sales]]</f>
        <v>0.09</v>
      </c>
    </row>
    <row r="8592" spans="1:13" x14ac:dyDescent="0.3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2">
        <v>42322</v>
      </c>
      <c r="G8592" t="s">
        <v>98</v>
      </c>
      <c r="H8592">
        <v>1707</v>
      </c>
      <c r="I8592">
        <v>0.24</v>
      </c>
      <c r="J8592">
        <v>170.7</v>
      </c>
      <c r="K8592" t="s">
        <v>17</v>
      </c>
      <c r="L8592">
        <f>YEAR(Table1[[#This Row],[Order Date]])</f>
        <v>2015</v>
      </c>
      <c r="M8592" s="3">
        <f>Table1[[#This Row],[Profit]]/Table1[[#This Row],[Sales]]</f>
        <v>9.9999999999999992E-2</v>
      </c>
    </row>
    <row r="8593" spans="1:13" x14ac:dyDescent="0.3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2">
        <v>42619</v>
      </c>
      <c r="G8593" t="s">
        <v>98</v>
      </c>
      <c r="H8593">
        <v>2009</v>
      </c>
      <c r="I8593">
        <v>0.1</v>
      </c>
      <c r="J8593">
        <v>683.06</v>
      </c>
      <c r="K8593" t="s">
        <v>17</v>
      </c>
      <c r="L8593">
        <f>YEAR(Table1[[#This Row],[Order Date]])</f>
        <v>2016</v>
      </c>
      <c r="M8593" s="3">
        <f>Table1[[#This Row],[Profit]]/Table1[[#This Row],[Sales]]</f>
        <v>0.33999999999999997</v>
      </c>
    </row>
    <row r="8594" spans="1:13" x14ac:dyDescent="0.3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2">
        <v>42851</v>
      </c>
      <c r="G8594" t="s">
        <v>98</v>
      </c>
      <c r="H8594">
        <v>1109</v>
      </c>
      <c r="I8594">
        <v>0.26</v>
      </c>
      <c r="J8594">
        <v>199.62</v>
      </c>
      <c r="K8594" t="s">
        <v>17</v>
      </c>
      <c r="L8594">
        <f>YEAR(Table1[[#This Row],[Order Date]])</f>
        <v>2017</v>
      </c>
      <c r="M8594" s="3">
        <f>Table1[[#This Row],[Profit]]/Table1[[#This Row],[Sales]]</f>
        <v>0.18</v>
      </c>
    </row>
    <row r="8595" spans="1:13" x14ac:dyDescent="0.3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2">
        <v>43278</v>
      </c>
      <c r="G8595" t="s">
        <v>98</v>
      </c>
      <c r="H8595">
        <v>2447</v>
      </c>
      <c r="I8595">
        <v>0.15</v>
      </c>
      <c r="J8595">
        <v>856.45</v>
      </c>
      <c r="K8595" t="s">
        <v>17</v>
      </c>
      <c r="L8595">
        <f>YEAR(Table1[[#This Row],[Order Date]])</f>
        <v>2018</v>
      </c>
      <c r="M8595" s="3">
        <f>Table1[[#This Row],[Profit]]/Table1[[#This Row],[Sales]]</f>
        <v>0.35000000000000003</v>
      </c>
    </row>
    <row r="8596" spans="1:13" x14ac:dyDescent="0.3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2">
        <v>42365</v>
      </c>
      <c r="G8596" t="s">
        <v>98</v>
      </c>
      <c r="H8596">
        <v>531</v>
      </c>
      <c r="I8596">
        <v>0.32</v>
      </c>
      <c r="J8596">
        <v>159.30000000000001</v>
      </c>
      <c r="K8596" t="s">
        <v>17</v>
      </c>
      <c r="L8596">
        <f>YEAR(Table1[[#This Row],[Order Date]])</f>
        <v>2015</v>
      </c>
      <c r="M8596" s="3">
        <f>Table1[[#This Row],[Profit]]/Table1[[#This Row],[Sales]]</f>
        <v>0.30000000000000004</v>
      </c>
    </row>
    <row r="8597" spans="1:13" x14ac:dyDescent="0.3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2">
        <v>43169</v>
      </c>
      <c r="G8597" t="s">
        <v>98</v>
      </c>
      <c r="H8597">
        <v>597</v>
      </c>
      <c r="I8597">
        <v>0.13</v>
      </c>
      <c r="J8597">
        <v>173.13</v>
      </c>
      <c r="K8597" t="s">
        <v>17</v>
      </c>
      <c r="L8597">
        <f>YEAR(Table1[[#This Row],[Order Date]])</f>
        <v>2018</v>
      </c>
      <c r="M8597" s="3">
        <f>Table1[[#This Row],[Profit]]/Table1[[#This Row],[Sales]]</f>
        <v>0.28999999999999998</v>
      </c>
    </row>
    <row r="8598" spans="1:13" x14ac:dyDescent="0.3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2">
        <v>42465</v>
      </c>
      <c r="G8598" t="s">
        <v>98</v>
      </c>
      <c r="H8598">
        <v>1422</v>
      </c>
      <c r="I8598">
        <v>0.22</v>
      </c>
      <c r="J8598">
        <v>426.6</v>
      </c>
      <c r="K8598" t="s">
        <v>17</v>
      </c>
      <c r="L8598">
        <f>YEAR(Table1[[#This Row],[Order Date]])</f>
        <v>2016</v>
      </c>
      <c r="M8598" s="3">
        <f>Table1[[#This Row],[Profit]]/Table1[[#This Row],[Sales]]</f>
        <v>0.3</v>
      </c>
    </row>
    <row r="8599" spans="1:13" x14ac:dyDescent="0.3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2">
        <v>43169</v>
      </c>
      <c r="G8599" t="s">
        <v>98</v>
      </c>
      <c r="H8599">
        <v>1249</v>
      </c>
      <c r="I8599">
        <v>0.31</v>
      </c>
      <c r="J8599">
        <v>224.82</v>
      </c>
      <c r="K8599" t="s">
        <v>17</v>
      </c>
      <c r="L8599">
        <f>YEAR(Table1[[#This Row],[Order Date]])</f>
        <v>2018</v>
      </c>
      <c r="M8599" s="3">
        <f>Table1[[#This Row],[Profit]]/Table1[[#This Row],[Sales]]</f>
        <v>0.18</v>
      </c>
    </row>
    <row r="8600" spans="1:13" x14ac:dyDescent="0.3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2">
        <v>42647</v>
      </c>
      <c r="G8600" t="s">
        <v>98</v>
      </c>
      <c r="H8600">
        <v>1483</v>
      </c>
      <c r="I8600">
        <v>0.23</v>
      </c>
      <c r="J8600">
        <v>237.28</v>
      </c>
      <c r="K8600" t="s">
        <v>17</v>
      </c>
      <c r="L8600">
        <f>YEAR(Table1[[#This Row],[Order Date]])</f>
        <v>2016</v>
      </c>
      <c r="M8600" s="3">
        <f>Table1[[#This Row],[Profit]]/Table1[[#This Row],[Sales]]</f>
        <v>0.16</v>
      </c>
    </row>
    <row r="8601" spans="1:13" x14ac:dyDescent="0.3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2">
        <v>43212</v>
      </c>
      <c r="G8601" t="s">
        <v>98</v>
      </c>
      <c r="H8601">
        <v>2381</v>
      </c>
      <c r="I8601">
        <v>0.15</v>
      </c>
      <c r="J8601">
        <v>595.25</v>
      </c>
      <c r="K8601" t="s">
        <v>17</v>
      </c>
      <c r="L8601">
        <f>YEAR(Table1[[#This Row],[Order Date]])</f>
        <v>2018</v>
      </c>
      <c r="M8601" s="3">
        <f>Table1[[#This Row],[Profit]]/Table1[[#This Row],[Sales]]</f>
        <v>0.25</v>
      </c>
    </row>
    <row r="8602" spans="1:13" x14ac:dyDescent="0.3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2">
        <v>42117</v>
      </c>
      <c r="G8602" t="s">
        <v>98</v>
      </c>
      <c r="H8602">
        <v>672</v>
      </c>
      <c r="I8602">
        <v>0.21</v>
      </c>
      <c r="J8602">
        <v>134.4</v>
      </c>
      <c r="K8602" t="s">
        <v>17</v>
      </c>
      <c r="L8602">
        <f>YEAR(Table1[[#This Row],[Order Date]])</f>
        <v>2015</v>
      </c>
      <c r="M8602" s="3">
        <f>Table1[[#This Row],[Profit]]/Table1[[#This Row],[Sales]]</f>
        <v>0.2</v>
      </c>
    </row>
    <row r="8603" spans="1:13" x14ac:dyDescent="0.3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2">
        <v>42465</v>
      </c>
      <c r="G8603" t="s">
        <v>98</v>
      </c>
      <c r="H8603">
        <v>689</v>
      </c>
      <c r="I8603">
        <v>0.26</v>
      </c>
      <c r="J8603">
        <v>282.49</v>
      </c>
      <c r="K8603" t="s">
        <v>17</v>
      </c>
      <c r="L8603">
        <f>YEAR(Table1[[#This Row],[Order Date]])</f>
        <v>2016</v>
      </c>
      <c r="M8603" s="3">
        <f>Table1[[#This Row],[Profit]]/Table1[[#This Row],[Sales]]</f>
        <v>0.41000000000000003</v>
      </c>
    </row>
    <row r="8604" spans="1:13" x14ac:dyDescent="0.3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2">
        <v>42535</v>
      </c>
      <c r="G8604" t="s">
        <v>98</v>
      </c>
      <c r="H8604">
        <v>2216</v>
      </c>
      <c r="I8604">
        <v>0.11</v>
      </c>
      <c r="J8604">
        <v>686.96</v>
      </c>
      <c r="K8604" t="s">
        <v>17</v>
      </c>
      <c r="L8604">
        <f>YEAR(Table1[[#This Row],[Order Date]])</f>
        <v>2016</v>
      </c>
      <c r="M8604" s="3">
        <f>Table1[[#This Row],[Profit]]/Table1[[#This Row],[Sales]]</f>
        <v>0.31</v>
      </c>
    </row>
    <row r="8605" spans="1:13" x14ac:dyDescent="0.3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2">
        <v>42861</v>
      </c>
      <c r="G8605" t="s">
        <v>98</v>
      </c>
      <c r="H8605">
        <v>540</v>
      </c>
      <c r="I8605">
        <v>0.17</v>
      </c>
      <c r="J8605">
        <v>129.6</v>
      </c>
      <c r="K8605" t="s">
        <v>17</v>
      </c>
      <c r="L8605">
        <f>YEAR(Table1[[#This Row],[Order Date]])</f>
        <v>2017</v>
      </c>
      <c r="M8605" s="3">
        <f>Table1[[#This Row],[Profit]]/Table1[[#This Row],[Sales]]</f>
        <v>0.24</v>
      </c>
    </row>
    <row r="8606" spans="1:13" x14ac:dyDescent="0.3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2">
        <v>43049</v>
      </c>
      <c r="G8606" t="s">
        <v>98</v>
      </c>
      <c r="H8606">
        <v>924</v>
      </c>
      <c r="I8606">
        <v>0.19</v>
      </c>
      <c r="J8606">
        <v>351.12</v>
      </c>
      <c r="K8606" t="s">
        <v>17</v>
      </c>
      <c r="L8606">
        <f>YEAR(Table1[[#This Row],[Order Date]])</f>
        <v>2017</v>
      </c>
      <c r="M8606" s="3">
        <f>Table1[[#This Row],[Profit]]/Table1[[#This Row],[Sales]]</f>
        <v>0.38</v>
      </c>
    </row>
    <row r="8607" spans="1:13" x14ac:dyDescent="0.3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2">
        <v>42746</v>
      </c>
      <c r="G8607" t="s">
        <v>98</v>
      </c>
      <c r="H8607">
        <v>2101</v>
      </c>
      <c r="I8607">
        <v>0.12</v>
      </c>
      <c r="J8607">
        <v>315.14999999999998</v>
      </c>
      <c r="K8607" t="s">
        <v>17</v>
      </c>
      <c r="L8607">
        <f>YEAR(Table1[[#This Row],[Order Date]])</f>
        <v>2017</v>
      </c>
      <c r="M8607" s="3">
        <f>Table1[[#This Row],[Profit]]/Table1[[#This Row],[Sales]]</f>
        <v>0.15</v>
      </c>
    </row>
    <row r="8608" spans="1:13" x14ac:dyDescent="0.3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2">
        <v>42117</v>
      </c>
      <c r="G8608" t="s">
        <v>98</v>
      </c>
      <c r="H8608">
        <v>1229</v>
      </c>
      <c r="I8608">
        <v>0.22</v>
      </c>
      <c r="J8608">
        <v>442.44</v>
      </c>
      <c r="K8608" t="s">
        <v>17</v>
      </c>
      <c r="L8608">
        <f>YEAR(Table1[[#This Row],[Order Date]])</f>
        <v>2015</v>
      </c>
      <c r="M8608" s="3">
        <f>Table1[[#This Row],[Profit]]/Table1[[#This Row],[Sales]]</f>
        <v>0.36</v>
      </c>
    </row>
    <row r="8609" spans="1:13" x14ac:dyDescent="0.3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2">
        <v>42117</v>
      </c>
      <c r="G8609" t="s">
        <v>98</v>
      </c>
      <c r="H8609">
        <v>1630</v>
      </c>
      <c r="I8609">
        <v>0.1</v>
      </c>
      <c r="J8609">
        <v>700.9</v>
      </c>
      <c r="K8609" t="s">
        <v>17</v>
      </c>
      <c r="L8609">
        <f>YEAR(Table1[[#This Row],[Order Date]])</f>
        <v>2015</v>
      </c>
      <c r="M8609" s="3">
        <f>Table1[[#This Row],[Profit]]/Table1[[#This Row],[Sales]]</f>
        <v>0.43</v>
      </c>
    </row>
    <row r="8610" spans="1:13" x14ac:dyDescent="0.3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2">
        <v>43448</v>
      </c>
      <c r="G8610" t="s">
        <v>98</v>
      </c>
      <c r="H8610">
        <v>2063</v>
      </c>
      <c r="I8610">
        <v>0.12</v>
      </c>
      <c r="J8610">
        <v>247.56</v>
      </c>
      <c r="K8610" t="s">
        <v>17</v>
      </c>
      <c r="L8610">
        <f>YEAR(Table1[[#This Row],[Order Date]])</f>
        <v>2018</v>
      </c>
      <c r="M8610" s="3">
        <f>Table1[[#This Row],[Profit]]/Table1[[#This Row],[Sales]]</f>
        <v>0.12</v>
      </c>
    </row>
    <row r="8611" spans="1:13" x14ac:dyDescent="0.3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2">
        <v>42694</v>
      </c>
      <c r="G8611" t="s">
        <v>98</v>
      </c>
      <c r="H8611">
        <v>1109</v>
      </c>
      <c r="I8611">
        <v>0.18</v>
      </c>
      <c r="J8611">
        <v>443.6</v>
      </c>
      <c r="K8611" t="s">
        <v>17</v>
      </c>
      <c r="L8611">
        <f>YEAR(Table1[[#This Row],[Order Date]])</f>
        <v>2016</v>
      </c>
      <c r="M8611" s="3">
        <f>Table1[[#This Row],[Profit]]/Table1[[#This Row],[Sales]]</f>
        <v>0.4</v>
      </c>
    </row>
    <row r="8612" spans="1:13" x14ac:dyDescent="0.3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2">
        <v>43233</v>
      </c>
      <c r="G8612" t="s">
        <v>98</v>
      </c>
      <c r="H8612">
        <v>1490</v>
      </c>
      <c r="I8612">
        <v>0.28000000000000003</v>
      </c>
      <c r="J8612">
        <v>238.4</v>
      </c>
      <c r="K8612" t="s">
        <v>17</v>
      </c>
      <c r="L8612">
        <f>YEAR(Table1[[#This Row],[Order Date]])</f>
        <v>2018</v>
      </c>
      <c r="M8612" s="3">
        <f>Table1[[#This Row],[Profit]]/Table1[[#This Row],[Sales]]</f>
        <v>0.16</v>
      </c>
    </row>
    <row r="8613" spans="1:13" x14ac:dyDescent="0.3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2">
        <v>43042</v>
      </c>
      <c r="G8613" t="s">
        <v>98</v>
      </c>
      <c r="H8613">
        <v>1763</v>
      </c>
      <c r="I8613">
        <v>0.14000000000000001</v>
      </c>
      <c r="J8613">
        <v>722.83</v>
      </c>
      <c r="K8613" t="s">
        <v>17</v>
      </c>
      <c r="L8613">
        <f>YEAR(Table1[[#This Row],[Order Date]])</f>
        <v>2017</v>
      </c>
      <c r="M8613" s="3">
        <f>Table1[[#This Row],[Profit]]/Table1[[#This Row],[Sales]]</f>
        <v>0.41000000000000003</v>
      </c>
    </row>
    <row r="8614" spans="1:13" x14ac:dyDescent="0.3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2">
        <v>42091</v>
      </c>
      <c r="G8614" t="s">
        <v>98</v>
      </c>
      <c r="H8614">
        <v>783</v>
      </c>
      <c r="I8614">
        <v>0.1</v>
      </c>
      <c r="J8614">
        <v>274.05</v>
      </c>
      <c r="K8614" t="s">
        <v>17</v>
      </c>
      <c r="L8614">
        <f>YEAR(Table1[[#This Row],[Order Date]])</f>
        <v>2015</v>
      </c>
      <c r="M8614" s="3">
        <f>Table1[[#This Row],[Profit]]/Table1[[#This Row],[Sales]]</f>
        <v>0.35000000000000003</v>
      </c>
    </row>
    <row r="8615" spans="1:13" x14ac:dyDescent="0.3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2">
        <v>42630</v>
      </c>
      <c r="G8615" t="s">
        <v>98</v>
      </c>
      <c r="H8615">
        <v>1388</v>
      </c>
      <c r="I8615">
        <v>0.24</v>
      </c>
      <c r="J8615">
        <v>513.55999999999995</v>
      </c>
      <c r="K8615" t="s">
        <v>17</v>
      </c>
      <c r="L8615">
        <f>YEAR(Table1[[#This Row],[Order Date]])</f>
        <v>2016</v>
      </c>
      <c r="M8615" s="3">
        <f>Table1[[#This Row],[Profit]]/Table1[[#This Row],[Sales]]</f>
        <v>0.36999999999999994</v>
      </c>
    </row>
    <row r="8616" spans="1:13" x14ac:dyDescent="0.3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2">
        <v>42844</v>
      </c>
      <c r="G8616" t="s">
        <v>98</v>
      </c>
      <c r="H8616">
        <v>953</v>
      </c>
      <c r="I8616">
        <v>0.19</v>
      </c>
      <c r="J8616">
        <v>181.07</v>
      </c>
      <c r="K8616" t="s">
        <v>17</v>
      </c>
      <c r="L8616">
        <f>YEAR(Table1[[#This Row],[Order Date]])</f>
        <v>2017</v>
      </c>
      <c r="M8616" s="3">
        <f>Table1[[#This Row],[Profit]]/Table1[[#This Row],[Sales]]</f>
        <v>0.19</v>
      </c>
    </row>
    <row r="8617" spans="1:13" x14ac:dyDescent="0.3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2">
        <v>43170</v>
      </c>
      <c r="G8617" t="s">
        <v>98</v>
      </c>
      <c r="H8617">
        <v>1095</v>
      </c>
      <c r="I8617">
        <v>0.19</v>
      </c>
      <c r="J8617">
        <v>372.3</v>
      </c>
      <c r="K8617" t="s">
        <v>17</v>
      </c>
      <c r="L8617">
        <f>YEAR(Table1[[#This Row],[Order Date]])</f>
        <v>2018</v>
      </c>
      <c r="M8617" s="3">
        <f>Table1[[#This Row],[Profit]]/Table1[[#This Row],[Sales]]</f>
        <v>0.34</v>
      </c>
    </row>
    <row r="8618" spans="1:13" x14ac:dyDescent="0.3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2">
        <v>42465</v>
      </c>
      <c r="G8618" t="s">
        <v>98</v>
      </c>
      <c r="H8618">
        <v>2237</v>
      </c>
      <c r="I8618">
        <v>0.27</v>
      </c>
      <c r="J8618">
        <v>559.25</v>
      </c>
      <c r="K8618" t="s">
        <v>17</v>
      </c>
      <c r="L8618">
        <f>YEAR(Table1[[#This Row],[Order Date]])</f>
        <v>2016</v>
      </c>
      <c r="M8618" s="3">
        <f>Table1[[#This Row],[Profit]]/Table1[[#This Row],[Sales]]</f>
        <v>0.25</v>
      </c>
    </row>
    <row r="8619" spans="1:13" x14ac:dyDescent="0.3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2">
        <v>43456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  <c r="L8619">
        <f>YEAR(Table1[[#This Row],[Order Date]])</f>
        <v>2018</v>
      </c>
      <c r="M8619" s="3">
        <f>Table1[[#This Row],[Profit]]/Table1[[#This Row],[Sales]]</f>
        <v>0.23</v>
      </c>
    </row>
    <row r="8620" spans="1:13" x14ac:dyDescent="0.3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2">
        <v>43424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  <c r="L8620">
        <f>YEAR(Table1[[#This Row],[Order Date]])</f>
        <v>2018</v>
      </c>
      <c r="M8620" s="3">
        <f>Table1[[#This Row],[Profit]]/Table1[[#This Row],[Sales]]</f>
        <v>0.43</v>
      </c>
    </row>
    <row r="8621" spans="1:13" x14ac:dyDescent="0.3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2">
        <v>43000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  <c r="L8621">
        <f>YEAR(Table1[[#This Row],[Order Date]])</f>
        <v>2017</v>
      </c>
      <c r="M8621" s="3">
        <f>Table1[[#This Row],[Profit]]/Table1[[#This Row],[Sales]]</f>
        <v>0.43</v>
      </c>
    </row>
    <row r="8622" spans="1:13" x14ac:dyDescent="0.3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2">
        <v>42689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  <c r="L8622">
        <f>YEAR(Table1[[#This Row],[Order Date]])</f>
        <v>2016</v>
      </c>
      <c r="M8622" s="3">
        <f>Table1[[#This Row],[Profit]]/Table1[[#This Row],[Sales]]</f>
        <v>0.34</v>
      </c>
    </row>
    <row r="8623" spans="1:13" x14ac:dyDescent="0.3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2">
        <v>42807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  <c r="L8623">
        <f>YEAR(Table1[[#This Row],[Order Date]])</f>
        <v>2017</v>
      </c>
      <c r="M8623" s="3">
        <f>Table1[[#This Row],[Profit]]/Table1[[#This Row],[Sales]]</f>
        <v>0.39</v>
      </c>
    </row>
    <row r="8624" spans="1:13" x14ac:dyDescent="0.3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2">
        <v>42575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  <c r="L8624">
        <f>YEAR(Table1[[#This Row],[Order Date]])</f>
        <v>2016</v>
      </c>
      <c r="M8624" s="3">
        <f>Table1[[#This Row],[Profit]]/Table1[[#This Row],[Sales]]</f>
        <v>0.24</v>
      </c>
    </row>
    <row r="8625" spans="1:13" x14ac:dyDescent="0.3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2">
        <v>42030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  <c r="L8625">
        <f>YEAR(Table1[[#This Row],[Order Date]])</f>
        <v>2015</v>
      </c>
      <c r="M8625" s="3">
        <f>Table1[[#This Row],[Profit]]/Table1[[#This Row],[Sales]]</f>
        <v>0.13</v>
      </c>
    </row>
    <row r="8626" spans="1:13" x14ac:dyDescent="0.3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2">
        <v>42030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  <c r="L8626">
        <f>YEAR(Table1[[#This Row],[Order Date]])</f>
        <v>2015</v>
      </c>
      <c r="M8626" s="3">
        <f>Table1[[#This Row],[Profit]]/Table1[[#This Row],[Sales]]</f>
        <v>0.25</v>
      </c>
    </row>
    <row r="8627" spans="1:13" x14ac:dyDescent="0.3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2">
        <v>43263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  <c r="L8627">
        <f>YEAR(Table1[[#This Row],[Order Date]])</f>
        <v>2018</v>
      </c>
      <c r="M8627" s="3">
        <f>Table1[[#This Row],[Profit]]/Table1[[#This Row],[Sales]]</f>
        <v>0.15</v>
      </c>
    </row>
    <row r="8628" spans="1:13" x14ac:dyDescent="0.3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2">
        <v>42077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  <c r="L8628">
        <f>YEAR(Table1[[#This Row],[Order Date]])</f>
        <v>2015</v>
      </c>
      <c r="M8628" s="3">
        <f>Table1[[#This Row],[Profit]]/Table1[[#This Row],[Sales]]</f>
        <v>0.2</v>
      </c>
    </row>
    <row r="8629" spans="1:13" x14ac:dyDescent="0.3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2">
        <v>42833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  <c r="L8629">
        <f>YEAR(Table1[[#This Row],[Order Date]])</f>
        <v>2017</v>
      </c>
      <c r="M8629" s="3">
        <f>Table1[[#This Row],[Profit]]/Table1[[#This Row],[Sales]]</f>
        <v>0.05</v>
      </c>
    </row>
    <row r="8630" spans="1:13" x14ac:dyDescent="0.3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2">
        <v>42880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  <c r="L8630">
        <f>YEAR(Table1[[#This Row],[Order Date]])</f>
        <v>2017</v>
      </c>
      <c r="M8630" s="3">
        <f>Table1[[#This Row],[Profit]]/Table1[[#This Row],[Sales]]</f>
        <v>0.3</v>
      </c>
    </row>
    <row r="8631" spans="1:13" x14ac:dyDescent="0.3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2">
        <v>42805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  <c r="L8631">
        <f>YEAR(Table1[[#This Row],[Order Date]])</f>
        <v>2017</v>
      </c>
      <c r="M8631" s="3">
        <f>Table1[[#This Row],[Profit]]/Table1[[#This Row],[Sales]]</f>
        <v>0.23</v>
      </c>
    </row>
    <row r="8632" spans="1:13" x14ac:dyDescent="0.3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2">
        <v>43089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  <c r="L8632">
        <f>YEAR(Table1[[#This Row],[Order Date]])</f>
        <v>2017</v>
      </c>
      <c r="M8632" s="3">
        <f>Table1[[#This Row],[Profit]]/Table1[[#This Row],[Sales]]</f>
        <v>0.32999999999999996</v>
      </c>
    </row>
    <row r="8633" spans="1:13" x14ac:dyDescent="0.3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2">
        <v>42618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  <c r="L8633">
        <f>YEAR(Table1[[#This Row],[Order Date]])</f>
        <v>2016</v>
      </c>
      <c r="M8633" s="3">
        <f>Table1[[#This Row],[Profit]]/Table1[[#This Row],[Sales]]</f>
        <v>0.26</v>
      </c>
    </row>
    <row r="8634" spans="1:13" x14ac:dyDescent="0.3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2">
        <v>43028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  <c r="L8634">
        <f>YEAR(Table1[[#This Row],[Order Date]])</f>
        <v>2017</v>
      </c>
      <c r="M8634" s="3">
        <f>Table1[[#This Row],[Profit]]/Table1[[#This Row],[Sales]]</f>
        <v>0.09</v>
      </c>
    </row>
    <row r="8635" spans="1:13" x14ac:dyDescent="0.3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2">
        <v>42332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  <c r="L8635">
        <f>YEAR(Table1[[#This Row],[Order Date]])</f>
        <v>2015</v>
      </c>
      <c r="M8635" s="3">
        <f>Table1[[#This Row],[Profit]]/Table1[[#This Row],[Sales]]</f>
        <v>0.41000000000000003</v>
      </c>
    </row>
    <row r="8636" spans="1:13" x14ac:dyDescent="0.3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2">
        <v>42010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  <c r="L8636">
        <f>YEAR(Table1[[#This Row],[Order Date]])</f>
        <v>2015</v>
      </c>
      <c r="M8636" s="3">
        <f>Table1[[#This Row],[Profit]]/Table1[[#This Row],[Sales]]</f>
        <v>0.41</v>
      </c>
    </row>
    <row r="8637" spans="1:13" x14ac:dyDescent="0.3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2">
        <v>42951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  <c r="L8637">
        <f>YEAR(Table1[[#This Row],[Order Date]])</f>
        <v>2017</v>
      </c>
      <c r="M8637" s="3">
        <f>Table1[[#This Row],[Profit]]/Table1[[#This Row],[Sales]]</f>
        <v>9.9999999999999992E-2</v>
      </c>
    </row>
    <row r="8638" spans="1:13" x14ac:dyDescent="0.3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2">
        <v>43029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  <c r="L8638">
        <f>YEAR(Table1[[#This Row],[Order Date]])</f>
        <v>2017</v>
      </c>
      <c r="M8638" s="3">
        <f>Table1[[#This Row],[Profit]]/Table1[[#This Row],[Sales]]</f>
        <v>0.31</v>
      </c>
    </row>
    <row r="8639" spans="1:13" x14ac:dyDescent="0.3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2">
        <v>42081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  <c r="L8639">
        <f>YEAR(Table1[[#This Row],[Order Date]])</f>
        <v>2015</v>
      </c>
      <c r="M8639" s="3">
        <f>Table1[[#This Row],[Profit]]/Table1[[#This Row],[Sales]]</f>
        <v>0.18</v>
      </c>
    </row>
    <row r="8640" spans="1:13" x14ac:dyDescent="0.3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2">
        <v>42081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  <c r="L8640">
        <f>YEAR(Table1[[#This Row],[Order Date]])</f>
        <v>2015</v>
      </c>
      <c r="M8640" s="3">
        <f>Table1[[#This Row],[Profit]]/Table1[[#This Row],[Sales]]</f>
        <v>0.23</v>
      </c>
    </row>
    <row r="8641" spans="1:13" x14ac:dyDescent="0.3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2">
        <v>43213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  <c r="L8641">
        <f>YEAR(Table1[[#This Row],[Order Date]])</f>
        <v>2018</v>
      </c>
      <c r="M8641" s="3">
        <f>Table1[[#This Row],[Profit]]/Table1[[#This Row],[Sales]]</f>
        <v>0.33999999999999997</v>
      </c>
    </row>
    <row r="8642" spans="1:13" x14ac:dyDescent="0.3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2">
        <v>43213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  <c r="L8642">
        <f>YEAR(Table1[[#This Row],[Order Date]])</f>
        <v>2018</v>
      </c>
      <c r="M8642" s="3">
        <f>Table1[[#This Row],[Profit]]/Table1[[#This Row],[Sales]]</f>
        <v>0.34</v>
      </c>
    </row>
    <row r="8643" spans="1:13" x14ac:dyDescent="0.3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2">
        <v>43369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  <c r="L8643">
        <f>YEAR(Table1[[#This Row],[Order Date]])</f>
        <v>2018</v>
      </c>
      <c r="M8643" s="3">
        <f>Table1[[#This Row],[Profit]]/Table1[[#This Row],[Sales]]</f>
        <v>0.36</v>
      </c>
    </row>
    <row r="8644" spans="1:13" x14ac:dyDescent="0.3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2">
        <v>43063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  <c r="L8644">
        <f>YEAR(Table1[[#This Row],[Order Date]])</f>
        <v>2017</v>
      </c>
      <c r="M8644" s="3">
        <f>Table1[[#This Row],[Profit]]/Table1[[#This Row],[Sales]]</f>
        <v>0.08</v>
      </c>
    </row>
    <row r="8645" spans="1:13" x14ac:dyDescent="0.3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2">
        <v>43220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  <c r="L8645">
        <f>YEAR(Table1[[#This Row],[Order Date]])</f>
        <v>2018</v>
      </c>
      <c r="M8645" s="3">
        <f>Table1[[#This Row],[Profit]]/Table1[[#This Row],[Sales]]</f>
        <v>0.16</v>
      </c>
    </row>
    <row r="8646" spans="1:13" x14ac:dyDescent="0.3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2">
        <v>43380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  <c r="L8646">
        <f>YEAR(Table1[[#This Row],[Order Date]])</f>
        <v>2018</v>
      </c>
      <c r="M8646" s="3">
        <f>Table1[[#This Row],[Profit]]/Table1[[#This Row],[Sales]]</f>
        <v>0.16</v>
      </c>
    </row>
    <row r="8647" spans="1:13" x14ac:dyDescent="0.3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2">
        <v>43240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  <c r="L8647">
        <f>YEAR(Table1[[#This Row],[Order Date]])</f>
        <v>2018</v>
      </c>
      <c r="M8647" s="3">
        <f>Table1[[#This Row],[Profit]]/Table1[[#This Row],[Sales]]</f>
        <v>9.0000000000000011E-2</v>
      </c>
    </row>
    <row r="8648" spans="1:13" x14ac:dyDescent="0.3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2">
        <v>42362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  <c r="L8648">
        <f>YEAR(Table1[[#This Row],[Order Date]])</f>
        <v>2015</v>
      </c>
      <c r="M8648" s="3">
        <f>Table1[[#This Row],[Profit]]/Table1[[#This Row],[Sales]]</f>
        <v>0.10999999999999999</v>
      </c>
    </row>
    <row r="8649" spans="1:13" x14ac:dyDescent="0.3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2">
        <v>43049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  <c r="L8649">
        <f>YEAR(Table1[[#This Row],[Order Date]])</f>
        <v>2017</v>
      </c>
      <c r="M8649" s="3">
        <f>Table1[[#This Row],[Profit]]/Table1[[#This Row],[Sales]]</f>
        <v>0.26</v>
      </c>
    </row>
    <row r="8650" spans="1:13" x14ac:dyDescent="0.3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2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  <c r="L8650">
        <f>YEAR(Table1[[#This Row],[Order Date]])</f>
        <v>2018</v>
      </c>
      <c r="M8650" s="3">
        <f>Table1[[#This Row],[Profit]]/Table1[[#This Row],[Sales]]</f>
        <v>0.19999999999999998</v>
      </c>
    </row>
    <row r="8651" spans="1:13" x14ac:dyDescent="0.3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2">
        <v>43052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  <c r="L8651">
        <f>YEAR(Table1[[#This Row],[Order Date]])</f>
        <v>2017</v>
      </c>
      <c r="M8651" s="3">
        <f>Table1[[#This Row],[Profit]]/Table1[[#This Row],[Sales]]</f>
        <v>0.36</v>
      </c>
    </row>
    <row r="8652" spans="1:13" x14ac:dyDescent="0.3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2">
        <v>42998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  <c r="L8652">
        <f>YEAR(Table1[[#This Row],[Order Date]])</f>
        <v>2017</v>
      </c>
      <c r="M8652" s="3">
        <f>Table1[[#This Row],[Profit]]/Table1[[#This Row],[Sales]]</f>
        <v>0.27999999999999997</v>
      </c>
    </row>
    <row r="8653" spans="1:13" x14ac:dyDescent="0.3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2">
        <v>42081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  <c r="L8653">
        <f>YEAR(Table1[[#This Row],[Order Date]])</f>
        <v>2015</v>
      </c>
      <c r="M8653" s="3">
        <f>Table1[[#This Row],[Profit]]/Table1[[#This Row],[Sales]]</f>
        <v>0.21</v>
      </c>
    </row>
    <row r="8654" spans="1:13" x14ac:dyDescent="0.3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2">
        <v>43063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  <c r="L8654">
        <f>YEAR(Table1[[#This Row],[Order Date]])</f>
        <v>2017</v>
      </c>
      <c r="M8654" s="3">
        <f>Table1[[#This Row],[Profit]]/Table1[[#This Row],[Sales]]</f>
        <v>0.19</v>
      </c>
    </row>
    <row r="8655" spans="1:13" x14ac:dyDescent="0.3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2">
        <v>43379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  <c r="L8655">
        <f>YEAR(Table1[[#This Row],[Order Date]])</f>
        <v>2018</v>
      </c>
      <c r="M8655" s="3">
        <f>Table1[[#This Row],[Profit]]/Table1[[#This Row],[Sales]]</f>
        <v>0.32999999999999996</v>
      </c>
    </row>
    <row r="8656" spans="1:13" x14ac:dyDescent="0.3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2">
        <v>43052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  <c r="L8656">
        <f>YEAR(Table1[[#This Row],[Order Date]])</f>
        <v>2017</v>
      </c>
      <c r="M8656" s="3">
        <f>Table1[[#This Row],[Profit]]/Table1[[#This Row],[Sales]]</f>
        <v>0.21</v>
      </c>
    </row>
    <row r="8657" spans="1:13" x14ac:dyDescent="0.3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2">
        <v>42677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  <c r="L8657">
        <f>YEAR(Table1[[#This Row],[Order Date]])</f>
        <v>2016</v>
      </c>
      <c r="M8657" s="3">
        <f>Table1[[#This Row],[Profit]]/Table1[[#This Row],[Sales]]</f>
        <v>0.26999999999999996</v>
      </c>
    </row>
    <row r="8658" spans="1:13" x14ac:dyDescent="0.3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2">
        <v>42718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  <c r="L8658">
        <f>YEAR(Table1[[#This Row],[Order Date]])</f>
        <v>2016</v>
      </c>
      <c r="M8658" s="3">
        <f>Table1[[#This Row],[Profit]]/Table1[[#This Row],[Sales]]</f>
        <v>0.06</v>
      </c>
    </row>
    <row r="8659" spans="1:13" x14ac:dyDescent="0.3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2">
        <v>42632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  <c r="L8659">
        <f>YEAR(Table1[[#This Row],[Order Date]])</f>
        <v>2016</v>
      </c>
      <c r="M8659" s="3">
        <f>Table1[[#This Row],[Profit]]/Table1[[#This Row],[Sales]]</f>
        <v>0.32</v>
      </c>
    </row>
    <row r="8660" spans="1:13" x14ac:dyDescent="0.3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2">
        <v>43448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  <c r="L8660">
        <f>YEAR(Table1[[#This Row],[Order Date]])</f>
        <v>2018</v>
      </c>
      <c r="M8660" s="3">
        <f>Table1[[#This Row],[Profit]]/Table1[[#This Row],[Sales]]</f>
        <v>0.27</v>
      </c>
    </row>
    <row r="8661" spans="1:13" x14ac:dyDescent="0.3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2">
        <v>42619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  <c r="L8661">
        <f>YEAR(Table1[[#This Row],[Order Date]])</f>
        <v>2016</v>
      </c>
      <c r="M8661" s="3">
        <f>Table1[[#This Row],[Profit]]/Table1[[#This Row],[Sales]]</f>
        <v>9.9999999999999992E-2</v>
      </c>
    </row>
    <row r="8662" spans="1:13" x14ac:dyDescent="0.3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2">
        <v>42694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  <c r="L8662">
        <f>YEAR(Table1[[#This Row],[Order Date]])</f>
        <v>2016</v>
      </c>
      <c r="M8662" s="3">
        <f>Table1[[#This Row],[Profit]]/Table1[[#This Row],[Sales]]</f>
        <v>0.13</v>
      </c>
    </row>
    <row r="8663" spans="1:13" x14ac:dyDescent="0.3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2">
        <v>43180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  <c r="L8663">
        <f>YEAR(Table1[[#This Row],[Order Date]])</f>
        <v>2018</v>
      </c>
      <c r="M8663" s="3">
        <f>Table1[[#This Row],[Profit]]/Table1[[#This Row],[Sales]]</f>
        <v>0.35000000000000003</v>
      </c>
    </row>
    <row r="8664" spans="1:13" x14ac:dyDescent="0.3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2">
        <v>43063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  <c r="L8664">
        <f>YEAR(Table1[[#This Row],[Order Date]])</f>
        <v>2017</v>
      </c>
      <c r="M8664" s="3">
        <f>Table1[[#This Row],[Profit]]/Table1[[#This Row],[Sales]]</f>
        <v>0.18</v>
      </c>
    </row>
    <row r="8665" spans="1:13" x14ac:dyDescent="0.3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2">
        <v>43449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  <c r="L8665">
        <f>YEAR(Table1[[#This Row],[Order Date]])</f>
        <v>2018</v>
      </c>
      <c r="M8665" s="3">
        <f>Table1[[#This Row],[Profit]]/Table1[[#This Row],[Sales]]</f>
        <v>0.15</v>
      </c>
    </row>
    <row r="8666" spans="1:13" x14ac:dyDescent="0.3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2">
        <v>43289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  <c r="L8666">
        <f>YEAR(Table1[[#This Row],[Order Date]])</f>
        <v>2018</v>
      </c>
      <c r="M8666" s="3">
        <f>Table1[[#This Row],[Profit]]/Table1[[#This Row],[Sales]]</f>
        <v>0.13</v>
      </c>
    </row>
    <row r="8667" spans="1:13" x14ac:dyDescent="0.3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2">
        <v>42119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  <c r="L8667">
        <f>YEAR(Table1[[#This Row],[Order Date]])</f>
        <v>2015</v>
      </c>
      <c r="M8667" s="3">
        <f>Table1[[#This Row],[Profit]]/Table1[[#This Row],[Sales]]</f>
        <v>0.32999999999999996</v>
      </c>
    </row>
    <row r="8668" spans="1:13" x14ac:dyDescent="0.3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2">
        <v>43340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  <c r="L8668">
        <f>YEAR(Table1[[#This Row],[Order Date]])</f>
        <v>2018</v>
      </c>
      <c r="M8668" s="3">
        <f>Table1[[#This Row],[Profit]]/Table1[[#This Row],[Sales]]</f>
        <v>0.11</v>
      </c>
    </row>
    <row r="8669" spans="1:13" x14ac:dyDescent="0.3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2">
        <v>42493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  <c r="L8669">
        <f>YEAR(Table1[[#This Row],[Order Date]])</f>
        <v>2016</v>
      </c>
      <c r="M8669" s="3">
        <f>Table1[[#This Row],[Profit]]/Table1[[#This Row],[Sales]]</f>
        <v>0.44</v>
      </c>
    </row>
    <row r="8670" spans="1:13" x14ac:dyDescent="0.3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2">
        <v>42313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  <c r="L8670">
        <f>YEAR(Table1[[#This Row],[Order Date]])</f>
        <v>2015</v>
      </c>
      <c r="M8670" s="3">
        <f>Table1[[#This Row],[Profit]]/Table1[[#This Row],[Sales]]</f>
        <v>0.21</v>
      </c>
    </row>
    <row r="8671" spans="1:13" x14ac:dyDescent="0.3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2">
        <v>42687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  <c r="L8671">
        <f>YEAR(Table1[[#This Row],[Order Date]])</f>
        <v>2016</v>
      </c>
      <c r="M8671" s="3">
        <f>Table1[[#This Row],[Profit]]/Table1[[#This Row],[Sales]]</f>
        <v>0.23</v>
      </c>
    </row>
    <row r="8672" spans="1:13" x14ac:dyDescent="0.3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2">
        <v>43410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  <c r="L8672">
        <f>YEAR(Table1[[#This Row],[Order Date]])</f>
        <v>2018</v>
      </c>
      <c r="M8672" s="3">
        <f>Table1[[#This Row],[Profit]]/Table1[[#This Row],[Sales]]</f>
        <v>0.4</v>
      </c>
    </row>
    <row r="8673" spans="1:13" x14ac:dyDescent="0.3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2">
        <v>43435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  <c r="L8673">
        <f>YEAR(Table1[[#This Row],[Order Date]])</f>
        <v>2018</v>
      </c>
      <c r="M8673" s="3">
        <f>Table1[[#This Row],[Profit]]/Table1[[#This Row],[Sales]]</f>
        <v>0.42000000000000004</v>
      </c>
    </row>
    <row r="8674" spans="1:13" x14ac:dyDescent="0.3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2">
        <v>42288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  <c r="L8674">
        <f>YEAR(Table1[[#This Row],[Order Date]])</f>
        <v>2015</v>
      </c>
      <c r="M8674" s="3">
        <f>Table1[[#This Row],[Profit]]/Table1[[#This Row],[Sales]]</f>
        <v>0.42999999999999994</v>
      </c>
    </row>
    <row r="8675" spans="1:13" x14ac:dyDescent="0.3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2">
        <v>42194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  <c r="L8675">
        <f>YEAR(Table1[[#This Row],[Order Date]])</f>
        <v>2015</v>
      </c>
      <c r="M8675" s="3">
        <f>Table1[[#This Row],[Profit]]/Table1[[#This Row],[Sales]]</f>
        <v>0.35</v>
      </c>
    </row>
    <row r="8676" spans="1:13" x14ac:dyDescent="0.3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2">
        <v>43025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  <c r="L8676">
        <f>YEAR(Table1[[#This Row],[Order Date]])</f>
        <v>2017</v>
      </c>
      <c r="M8676" s="3">
        <f>Table1[[#This Row],[Profit]]/Table1[[#This Row],[Sales]]</f>
        <v>0.16</v>
      </c>
    </row>
    <row r="8677" spans="1:13" x14ac:dyDescent="0.3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2">
        <v>43141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  <c r="L8677">
        <f>YEAR(Table1[[#This Row],[Order Date]])</f>
        <v>2018</v>
      </c>
      <c r="M8677" s="3">
        <f>Table1[[#This Row],[Profit]]/Table1[[#This Row],[Sales]]</f>
        <v>0.32</v>
      </c>
    </row>
    <row r="8678" spans="1:13" x14ac:dyDescent="0.3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2">
        <v>42607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  <c r="L8678">
        <f>YEAR(Table1[[#This Row],[Order Date]])</f>
        <v>2016</v>
      </c>
      <c r="M8678" s="3">
        <f>Table1[[#This Row],[Profit]]/Table1[[#This Row],[Sales]]</f>
        <v>0.3</v>
      </c>
    </row>
    <row r="8679" spans="1:13" x14ac:dyDescent="0.3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2">
        <v>43130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  <c r="L8679">
        <f>YEAR(Table1[[#This Row],[Order Date]])</f>
        <v>2018</v>
      </c>
      <c r="M8679" s="3">
        <f>Table1[[#This Row],[Profit]]/Table1[[#This Row],[Sales]]</f>
        <v>0.14000000000000001</v>
      </c>
    </row>
    <row r="8680" spans="1:13" x14ac:dyDescent="0.3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2">
        <v>42374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  <c r="L8680">
        <f>YEAR(Table1[[#This Row],[Order Date]])</f>
        <v>2016</v>
      </c>
      <c r="M8680" s="3">
        <f>Table1[[#This Row],[Profit]]/Table1[[#This Row],[Sales]]</f>
        <v>0.15</v>
      </c>
    </row>
    <row r="8681" spans="1:13" x14ac:dyDescent="0.3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2">
        <v>43250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  <c r="L8681">
        <f>YEAR(Table1[[#This Row],[Order Date]])</f>
        <v>2018</v>
      </c>
      <c r="M8681" s="3">
        <f>Table1[[#This Row],[Profit]]/Table1[[#This Row],[Sales]]</f>
        <v>0.35000000000000003</v>
      </c>
    </row>
    <row r="8682" spans="1:13" x14ac:dyDescent="0.3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2">
        <v>42102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  <c r="L8682">
        <f>YEAR(Table1[[#This Row],[Order Date]])</f>
        <v>2015</v>
      </c>
      <c r="M8682" s="3">
        <f>Table1[[#This Row],[Profit]]/Table1[[#This Row],[Sales]]</f>
        <v>0.16999999999999998</v>
      </c>
    </row>
    <row r="8683" spans="1:13" x14ac:dyDescent="0.3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2">
        <v>42191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  <c r="L8683">
        <f>YEAR(Table1[[#This Row],[Order Date]])</f>
        <v>2015</v>
      </c>
      <c r="M8683" s="3">
        <f>Table1[[#This Row],[Profit]]/Table1[[#This Row],[Sales]]</f>
        <v>0.3</v>
      </c>
    </row>
    <row r="8684" spans="1:13" x14ac:dyDescent="0.3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2">
        <v>43414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  <c r="L8684">
        <f>YEAR(Table1[[#This Row],[Order Date]])</f>
        <v>2018</v>
      </c>
      <c r="M8684" s="3">
        <f>Table1[[#This Row],[Profit]]/Table1[[#This Row],[Sales]]</f>
        <v>0.09</v>
      </c>
    </row>
    <row r="8685" spans="1:13" x14ac:dyDescent="0.3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2">
        <v>42616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  <c r="L8685">
        <f>YEAR(Table1[[#This Row],[Order Date]])</f>
        <v>2016</v>
      </c>
      <c r="M8685" s="3">
        <f>Table1[[#This Row],[Profit]]/Table1[[#This Row],[Sales]]</f>
        <v>6.9999999999999993E-2</v>
      </c>
    </row>
    <row r="8686" spans="1:13" x14ac:dyDescent="0.3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2">
        <v>42995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  <c r="L8686">
        <f>YEAR(Table1[[#This Row],[Order Date]])</f>
        <v>2017</v>
      </c>
      <c r="M8686" s="3">
        <f>Table1[[#This Row],[Profit]]/Table1[[#This Row],[Sales]]</f>
        <v>0.21999999999999997</v>
      </c>
    </row>
    <row r="8687" spans="1:13" x14ac:dyDescent="0.3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2">
        <v>43410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  <c r="L8687">
        <f>YEAR(Table1[[#This Row],[Order Date]])</f>
        <v>2018</v>
      </c>
      <c r="M8687" s="3">
        <f>Table1[[#This Row],[Profit]]/Table1[[#This Row],[Sales]]</f>
        <v>0.41000000000000003</v>
      </c>
    </row>
    <row r="8688" spans="1:13" x14ac:dyDescent="0.3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2">
        <v>43151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  <c r="L8688">
        <f>YEAR(Table1[[#This Row],[Order Date]])</f>
        <v>2018</v>
      </c>
      <c r="M8688" s="3">
        <f>Table1[[#This Row],[Profit]]/Table1[[#This Row],[Sales]]</f>
        <v>4.9999999999999996E-2</v>
      </c>
    </row>
    <row r="8689" spans="1:13" x14ac:dyDescent="0.3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2">
        <v>43017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  <c r="L8689">
        <f>YEAR(Table1[[#This Row],[Order Date]])</f>
        <v>2017</v>
      </c>
      <c r="M8689" s="3">
        <f>Table1[[#This Row],[Profit]]/Table1[[#This Row],[Sales]]</f>
        <v>0.13999999999999999</v>
      </c>
    </row>
    <row r="8690" spans="1:13" x14ac:dyDescent="0.3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2">
        <v>43002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  <c r="L8690">
        <f>YEAR(Table1[[#This Row],[Order Date]])</f>
        <v>2017</v>
      </c>
      <c r="M8690" s="3">
        <f>Table1[[#This Row],[Profit]]/Table1[[#This Row],[Sales]]</f>
        <v>0.4</v>
      </c>
    </row>
    <row r="8691" spans="1:13" x14ac:dyDescent="0.3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2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  <c r="L8691">
        <f>YEAR(Table1[[#This Row],[Order Date]])</f>
        <v>2017</v>
      </c>
      <c r="M8691" s="3">
        <f>Table1[[#This Row],[Profit]]/Table1[[#This Row],[Sales]]</f>
        <v>0.25</v>
      </c>
    </row>
    <row r="8692" spans="1:13" x14ac:dyDescent="0.3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2">
        <v>43458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  <c r="L8692">
        <f>YEAR(Table1[[#This Row],[Order Date]])</f>
        <v>2018</v>
      </c>
      <c r="M8692" s="3">
        <f>Table1[[#This Row],[Profit]]/Table1[[#This Row],[Sales]]</f>
        <v>0.45</v>
      </c>
    </row>
    <row r="8693" spans="1:13" x14ac:dyDescent="0.3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2">
        <v>43011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  <c r="L8693">
        <f>YEAR(Table1[[#This Row],[Order Date]])</f>
        <v>2017</v>
      </c>
      <c r="M8693" s="3">
        <f>Table1[[#This Row],[Profit]]/Table1[[#This Row],[Sales]]</f>
        <v>0.32</v>
      </c>
    </row>
    <row r="8694" spans="1:13" x14ac:dyDescent="0.3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2">
        <v>43264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  <c r="L8694">
        <f>YEAR(Table1[[#This Row],[Order Date]])</f>
        <v>2018</v>
      </c>
      <c r="M8694" s="3">
        <f>Table1[[#This Row],[Profit]]/Table1[[#This Row],[Sales]]</f>
        <v>0.25</v>
      </c>
    </row>
    <row r="8695" spans="1:13" x14ac:dyDescent="0.3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2">
        <v>43046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  <c r="L8695">
        <f>YEAR(Table1[[#This Row],[Order Date]])</f>
        <v>2017</v>
      </c>
      <c r="M8695" s="3">
        <f>Table1[[#This Row],[Profit]]/Table1[[#This Row],[Sales]]</f>
        <v>0.24000000000000002</v>
      </c>
    </row>
    <row r="8696" spans="1:13" x14ac:dyDescent="0.3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2">
        <v>43458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  <c r="L8696">
        <f>YEAR(Table1[[#This Row],[Order Date]])</f>
        <v>2018</v>
      </c>
      <c r="M8696" s="3">
        <f>Table1[[#This Row],[Profit]]/Table1[[#This Row],[Sales]]</f>
        <v>0.32</v>
      </c>
    </row>
    <row r="8697" spans="1:13" x14ac:dyDescent="0.3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2">
        <v>42119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  <c r="L8697">
        <f>YEAR(Table1[[#This Row],[Order Date]])</f>
        <v>2015</v>
      </c>
      <c r="M8697" s="3">
        <f>Table1[[#This Row],[Profit]]/Table1[[#This Row],[Sales]]</f>
        <v>6.9999999999999993E-2</v>
      </c>
    </row>
    <row r="8698" spans="1:13" x14ac:dyDescent="0.3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2">
        <v>42539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  <c r="L8698">
        <f>YEAR(Table1[[#This Row],[Order Date]])</f>
        <v>2016</v>
      </c>
      <c r="M8698" s="3">
        <f>Table1[[#This Row],[Profit]]/Table1[[#This Row],[Sales]]</f>
        <v>0.35000000000000003</v>
      </c>
    </row>
    <row r="8699" spans="1:13" x14ac:dyDescent="0.3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2">
        <v>42849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  <c r="L8699">
        <f>YEAR(Table1[[#This Row],[Order Date]])</f>
        <v>2017</v>
      </c>
      <c r="M8699" s="3">
        <f>Table1[[#This Row],[Profit]]/Table1[[#This Row],[Sales]]</f>
        <v>0.32</v>
      </c>
    </row>
    <row r="8700" spans="1:13" x14ac:dyDescent="0.3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2">
        <v>42583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  <c r="L8700">
        <f>YEAR(Table1[[#This Row],[Order Date]])</f>
        <v>2016</v>
      </c>
      <c r="M8700" s="3">
        <f>Table1[[#This Row],[Profit]]/Table1[[#This Row],[Sales]]</f>
        <v>0.45</v>
      </c>
    </row>
    <row r="8701" spans="1:13" x14ac:dyDescent="0.3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2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  <c r="L8701">
        <f>YEAR(Table1[[#This Row],[Order Date]])</f>
        <v>2015</v>
      </c>
      <c r="M8701" s="3">
        <f>Table1[[#This Row],[Profit]]/Table1[[#This Row],[Sales]]</f>
        <v>0.13</v>
      </c>
    </row>
    <row r="8702" spans="1:13" x14ac:dyDescent="0.3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2">
        <v>43240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  <c r="L8702">
        <f>YEAR(Table1[[#This Row],[Order Date]])</f>
        <v>2018</v>
      </c>
      <c r="M8702" s="3">
        <f>Table1[[#This Row],[Profit]]/Table1[[#This Row],[Sales]]</f>
        <v>0.39</v>
      </c>
    </row>
    <row r="8703" spans="1:13" x14ac:dyDescent="0.3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2">
        <v>42705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  <c r="L8703">
        <f>YEAR(Table1[[#This Row],[Order Date]])</f>
        <v>2016</v>
      </c>
      <c r="M8703" s="3">
        <f>Table1[[#This Row],[Profit]]/Table1[[#This Row],[Sales]]</f>
        <v>0.38999999999999996</v>
      </c>
    </row>
    <row r="8704" spans="1:13" x14ac:dyDescent="0.3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2">
        <v>43084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  <c r="L8704">
        <f>YEAR(Table1[[#This Row],[Order Date]])</f>
        <v>2017</v>
      </c>
      <c r="M8704" s="3">
        <f>Table1[[#This Row],[Profit]]/Table1[[#This Row],[Sales]]</f>
        <v>0.33</v>
      </c>
    </row>
    <row r="8705" spans="1:13" x14ac:dyDescent="0.3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2">
        <v>43151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  <c r="L8705">
        <f>YEAR(Table1[[#This Row],[Order Date]])</f>
        <v>2018</v>
      </c>
      <c r="M8705" s="3">
        <f>Table1[[#This Row],[Profit]]/Table1[[#This Row],[Sales]]</f>
        <v>6.9999999999999993E-2</v>
      </c>
    </row>
    <row r="8706" spans="1:13" x14ac:dyDescent="0.3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2">
        <v>43409</v>
      </c>
      <c r="G8706" t="s">
        <v>76</v>
      </c>
      <c r="H8706">
        <v>720</v>
      </c>
      <c r="I8706">
        <v>0.27</v>
      </c>
      <c r="J8706">
        <v>50.4</v>
      </c>
      <c r="K8706" t="s">
        <v>17</v>
      </c>
      <c r="L8706">
        <f>YEAR(Table1[[#This Row],[Order Date]])</f>
        <v>2018</v>
      </c>
      <c r="M8706" s="3">
        <f>Table1[[#This Row],[Profit]]/Table1[[#This Row],[Sales]]</f>
        <v>6.9999999999999993E-2</v>
      </c>
    </row>
    <row r="8707" spans="1:13" x14ac:dyDescent="0.3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2">
        <v>43204</v>
      </c>
      <c r="G8707" t="s">
        <v>76</v>
      </c>
      <c r="H8707">
        <v>2109</v>
      </c>
      <c r="I8707">
        <v>0.27</v>
      </c>
      <c r="J8707">
        <v>463.98</v>
      </c>
      <c r="K8707" t="s">
        <v>17</v>
      </c>
      <c r="L8707">
        <f>YEAR(Table1[[#This Row],[Order Date]])</f>
        <v>2018</v>
      </c>
      <c r="M8707" s="3">
        <f>Table1[[#This Row],[Profit]]/Table1[[#This Row],[Sales]]</f>
        <v>0.22</v>
      </c>
    </row>
    <row r="8708" spans="1:13" x14ac:dyDescent="0.3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2">
        <v>43101</v>
      </c>
      <c r="G8708" t="s">
        <v>76</v>
      </c>
      <c r="H8708">
        <v>2045</v>
      </c>
      <c r="I8708">
        <v>0.28999999999999998</v>
      </c>
      <c r="J8708">
        <v>879.35</v>
      </c>
      <c r="K8708" t="s">
        <v>17</v>
      </c>
      <c r="L8708">
        <f>YEAR(Table1[[#This Row],[Order Date]])</f>
        <v>2018</v>
      </c>
      <c r="M8708" s="3">
        <f>Table1[[#This Row],[Profit]]/Table1[[#This Row],[Sales]]</f>
        <v>0.43</v>
      </c>
    </row>
    <row r="8709" spans="1:13" x14ac:dyDescent="0.3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2">
        <v>43418</v>
      </c>
      <c r="G8709" t="s">
        <v>76</v>
      </c>
      <c r="H8709">
        <v>1290</v>
      </c>
      <c r="I8709">
        <v>0.28000000000000003</v>
      </c>
      <c r="J8709">
        <v>528.9</v>
      </c>
      <c r="K8709" t="s">
        <v>17</v>
      </c>
      <c r="L8709">
        <f>YEAR(Table1[[#This Row],[Order Date]])</f>
        <v>2018</v>
      </c>
      <c r="M8709" s="3">
        <f>Table1[[#This Row],[Profit]]/Table1[[#This Row],[Sales]]</f>
        <v>0.41</v>
      </c>
    </row>
    <row r="8710" spans="1:13" x14ac:dyDescent="0.3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2">
        <v>42488</v>
      </c>
      <c r="G8710" t="s">
        <v>76</v>
      </c>
      <c r="H8710">
        <v>1846</v>
      </c>
      <c r="I8710">
        <v>0.17</v>
      </c>
      <c r="J8710">
        <v>683.02</v>
      </c>
      <c r="K8710" t="s">
        <v>17</v>
      </c>
      <c r="L8710">
        <f>YEAR(Table1[[#This Row],[Order Date]])</f>
        <v>2016</v>
      </c>
      <c r="M8710" s="3">
        <f>Table1[[#This Row],[Profit]]/Table1[[#This Row],[Sales]]</f>
        <v>0.37</v>
      </c>
    </row>
    <row r="8711" spans="1:13" x14ac:dyDescent="0.3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2">
        <v>43266</v>
      </c>
      <c r="G8711" t="s">
        <v>76</v>
      </c>
      <c r="H8711">
        <v>2452</v>
      </c>
      <c r="I8711">
        <v>0.28000000000000003</v>
      </c>
      <c r="J8711">
        <v>122.6</v>
      </c>
      <c r="K8711" t="s">
        <v>17</v>
      </c>
      <c r="L8711">
        <f>YEAR(Table1[[#This Row],[Order Date]])</f>
        <v>2018</v>
      </c>
      <c r="M8711" s="3">
        <f>Table1[[#This Row],[Profit]]/Table1[[#This Row],[Sales]]</f>
        <v>4.9999999999999996E-2</v>
      </c>
    </row>
    <row r="8712" spans="1:13" x14ac:dyDescent="0.3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2">
        <v>43409</v>
      </c>
      <c r="G8712" t="s">
        <v>76</v>
      </c>
      <c r="H8712">
        <v>1069</v>
      </c>
      <c r="I8712">
        <v>0.2</v>
      </c>
      <c r="J8712">
        <v>406.22</v>
      </c>
      <c r="K8712" t="s">
        <v>17</v>
      </c>
      <c r="L8712">
        <f>YEAR(Table1[[#This Row],[Order Date]])</f>
        <v>2018</v>
      </c>
      <c r="M8712" s="3">
        <f>Table1[[#This Row],[Profit]]/Table1[[#This Row],[Sales]]</f>
        <v>0.38</v>
      </c>
    </row>
    <row r="8713" spans="1:13" x14ac:dyDescent="0.3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2">
        <v>43266</v>
      </c>
      <c r="G8713" t="s">
        <v>76</v>
      </c>
      <c r="H8713">
        <v>1950</v>
      </c>
      <c r="I8713">
        <v>0.33</v>
      </c>
      <c r="J8713">
        <v>663</v>
      </c>
      <c r="K8713" t="s">
        <v>17</v>
      </c>
      <c r="L8713">
        <f>YEAR(Table1[[#This Row],[Order Date]])</f>
        <v>2018</v>
      </c>
      <c r="M8713" s="3">
        <f>Table1[[#This Row],[Profit]]/Table1[[#This Row],[Sales]]</f>
        <v>0.34</v>
      </c>
    </row>
    <row r="8714" spans="1:13" x14ac:dyDescent="0.3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2">
        <v>43338</v>
      </c>
      <c r="G8714" t="s">
        <v>76</v>
      </c>
      <c r="H8714">
        <v>938</v>
      </c>
      <c r="I8714">
        <v>0.32</v>
      </c>
      <c r="J8714">
        <v>168.84</v>
      </c>
      <c r="K8714" t="s">
        <v>17</v>
      </c>
      <c r="L8714">
        <f>YEAR(Table1[[#This Row],[Order Date]])</f>
        <v>2018</v>
      </c>
      <c r="M8714" s="3">
        <f>Table1[[#This Row],[Profit]]/Table1[[#This Row],[Sales]]</f>
        <v>0.18</v>
      </c>
    </row>
    <row r="8715" spans="1:13" x14ac:dyDescent="0.3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2">
        <v>42709</v>
      </c>
      <c r="G8715" t="s">
        <v>76</v>
      </c>
      <c r="H8715">
        <v>704</v>
      </c>
      <c r="I8715">
        <v>0.21</v>
      </c>
      <c r="J8715">
        <v>133.76</v>
      </c>
      <c r="K8715" t="s">
        <v>17</v>
      </c>
      <c r="L8715">
        <f>YEAR(Table1[[#This Row],[Order Date]])</f>
        <v>2016</v>
      </c>
      <c r="M8715" s="3">
        <f>Table1[[#This Row],[Profit]]/Table1[[#This Row],[Sales]]</f>
        <v>0.18999999999999997</v>
      </c>
    </row>
    <row r="8716" spans="1:13" x14ac:dyDescent="0.3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2">
        <v>43266</v>
      </c>
      <c r="G8716" t="s">
        <v>76</v>
      </c>
      <c r="H8716">
        <v>1980</v>
      </c>
      <c r="I8716">
        <v>0.22</v>
      </c>
      <c r="J8716">
        <v>198</v>
      </c>
      <c r="K8716" t="s">
        <v>17</v>
      </c>
      <c r="L8716">
        <f>YEAR(Table1[[#This Row],[Order Date]])</f>
        <v>2018</v>
      </c>
      <c r="M8716" s="3">
        <f>Table1[[#This Row],[Profit]]/Table1[[#This Row],[Sales]]</f>
        <v>0.1</v>
      </c>
    </row>
    <row r="8717" spans="1:13" x14ac:dyDescent="0.3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2">
        <v>43007</v>
      </c>
      <c r="G8717" t="s">
        <v>76</v>
      </c>
      <c r="H8717">
        <v>1670</v>
      </c>
      <c r="I8717">
        <v>0.27</v>
      </c>
      <c r="J8717">
        <v>517.70000000000005</v>
      </c>
      <c r="K8717" t="s">
        <v>17</v>
      </c>
      <c r="L8717">
        <f>YEAR(Table1[[#This Row],[Order Date]])</f>
        <v>2017</v>
      </c>
      <c r="M8717" s="3">
        <f>Table1[[#This Row],[Profit]]/Table1[[#This Row],[Sales]]</f>
        <v>0.31000000000000005</v>
      </c>
    </row>
    <row r="8718" spans="1:13" x14ac:dyDescent="0.3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2">
        <v>42127</v>
      </c>
      <c r="G8718" t="s">
        <v>76</v>
      </c>
      <c r="H8718">
        <v>1407</v>
      </c>
      <c r="I8718">
        <v>0.1</v>
      </c>
      <c r="J8718">
        <v>337.68</v>
      </c>
      <c r="K8718" t="s">
        <v>17</v>
      </c>
      <c r="L8718">
        <f>YEAR(Table1[[#This Row],[Order Date]])</f>
        <v>2015</v>
      </c>
      <c r="M8718" s="3">
        <f>Table1[[#This Row],[Profit]]/Table1[[#This Row],[Sales]]</f>
        <v>0.24</v>
      </c>
    </row>
    <row r="8719" spans="1:13" x14ac:dyDescent="0.3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2">
        <v>43409</v>
      </c>
      <c r="G8719" t="s">
        <v>76</v>
      </c>
      <c r="H8719">
        <v>957</v>
      </c>
      <c r="I8719">
        <v>0.25</v>
      </c>
      <c r="J8719">
        <v>114.84</v>
      </c>
      <c r="K8719" t="s">
        <v>17</v>
      </c>
      <c r="L8719">
        <f>YEAR(Table1[[#This Row],[Order Date]])</f>
        <v>2018</v>
      </c>
      <c r="M8719" s="3">
        <f>Table1[[#This Row],[Profit]]/Table1[[#This Row],[Sales]]</f>
        <v>0.12000000000000001</v>
      </c>
    </row>
    <row r="8720" spans="1:13" x14ac:dyDescent="0.3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2">
        <v>42488</v>
      </c>
      <c r="G8720" t="s">
        <v>76</v>
      </c>
      <c r="H8720">
        <v>2454</v>
      </c>
      <c r="I8720">
        <v>0.2</v>
      </c>
      <c r="J8720">
        <v>490.8</v>
      </c>
      <c r="K8720" t="s">
        <v>17</v>
      </c>
      <c r="L8720">
        <f>YEAR(Table1[[#This Row],[Order Date]])</f>
        <v>2016</v>
      </c>
      <c r="M8720" s="3">
        <f>Table1[[#This Row],[Profit]]/Table1[[#This Row],[Sales]]</f>
        <v>0.2</v>
      </c>
    </row>
    <row r="8721" spans="1:13" x14ac:dyDescent="0.3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2">
        <v>42077</v>
      </c>
      <c r="G8721" t="s">
        <v>76</v>
      </c>
      <c r="H8721">
        <v>2331</v>
      </c>
      <c r="I8721">
        <v>0.21</v>
      </c>
      <c r="J8721">
        <v>745.92</v>
      </c>
      <c r="K8721" t="s">
        <v>17</v>
      </c>
      <c r="L8721">
        <f>YEAR(Table1[[#This Row],[Order Date]])</f>
        <v>2015</v>
      </c>
      <c r="M8721" s="3">
        <f>Table1[[#This Row],[Profit]]/Table1[[#This Row],[Sales]]</f>
        <v>0.32</v>
      </c>
    </row>
    <row r="8722" spans="1:13" x14ac:dyDescent="0.3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2">
        <v>42448</v>
      </c>
      <c r="G8722" t="s">
        <v>76</v>
      </c>
      <c r="H8722">
        <v>897</v>
      </c>
      <c r="I8722">
        <v>0.19</v>
      </c>
      <c r="J8722">
        <v>80.73</v>
      </c>
      <c r="K8722" t="s">
        <v>17</v>
      </c>
      <c r="L8722">
        <f>YEAR(Table1[[#This Row],[Order Date]])</f>
        <v>2016</v>
      </c>
      <c r="M8722" s="3">
        <f>Table1[[#This Row],[Profit]]/Table1[[#This Row],[Sales]]</f>
        <v>9.0000000000000011E-2</v>
      </c>
    </row>
    <row r="8723" spans="1:13" x14ac:dyDescent="0.3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2">
        <v>42254</v>
      </c>
      <c r="G8723" t="s">
        <v>76</v>
      </c>
      <c r="H8723">
        <v>1293</v>
      </c>
      <c r="I8723">
        <v>0.2</v>
      </c>
      <c r="J8723">
        <v>155.16</v>
      </c>
      <c r="K8723" t="s">
        <v>17</v>
      </c>
      <c r="L8723">
        <f>YEAR(Table1[[#This Row],[Order Date]])</f>
        <v>2015</v>
      </c>
      <c r="M8723" s="3">
        <f>Table1[[#This Row],[Profit]]/Table1[[#This Row],[Sales]]</f>
        <v>0.12</v>
      </c>
    </row>
    <row r="8724" spans="1:13" x14ac:dyDescent="0.3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2">
        <v>43361</v>
      </c>
      <c r="G8724" t="s">
        <v>76</v>
      </c>
      <c r="H8724">
        <v>1073</v>
      </c>
      <c r="I8724">
        <v>0.21</v>
      </c>
      <c r="J8724">
        <v>300.44</v>
      </c>
      <c r="K8724" t="s">
        <v>17</v>
      </c>
      <c r="L8724">
        <f>YEAR(Table1[[#This Row],[Order Date]])</f>
        <v>2018</v>
      </c>
      <c r="M8724" s="3">
        <f>Table1[[#This Row],[Profit]]/Table1[[#This Row],[Sales]]</f>
        <v>0.27999999999999997</v>
      </c>
    </row>
    <row r="8725" spans="1:13" x14ac:dyDescent="0.3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2">
        <v>43264</v>
      </c>
      <c r="G8725" t="s">
        <v>76</v>
      </c>
      <c r="H8725">
        <v>1949</v>
      </c>
      <c r="I8725">
        <v>0.34</v>
      </c>
      <c r="J8725">
        <v>779.6</v>
      </c>
      <c r="K8725" t="s">
        <v>17</v>
      </c>
      <c r="L8725">
        <f>YEAR(Table1[[#This Row],[Order Date]])</f>
        <v>2018</v>
      </c>
      <c r="M8725" s="3">
        <f>Table1[[#This Row],[Profit]]/Table1[[#This Row],[Sales]]</f>
        <v>0.4</v>
      </c>
    </row>
    <row r="8726" spans="1:13" x14ac:dyDescent="0.3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2">
        <v>42093</v>
      </c>
      <c r="G8726" t="s">
        <v>76</v>
      </c>
      <c r="H8726">
        <v>845</v>
      </c>
      <c r="I8726">
        <v>0.14000000000000001</v>
      </c>
      <c r="J8726">
        <v>270.39999999999998</v>
      </c>
      <c r="K8726" t="s">
        <v>17</v>
      </c>
      <c r="L8726">
        <f>YEAR(Table1[[#This Row],[Order Date]])</f>
        <v>2015</v>
      </c>
      <c r="M8726" s="3">
        <f>Table1[[#This Row],[Profit]]/Table1[[#This Row],[Sales]]</f>
        <v>0.31999999999999995</v>
      </c>
    </row>
    <row r="8727" spans="1:13" x14ac:dyDescent="0.3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2">
        <v>43283</v>
      </c>
      <c r="G8727" t="s">
        <v>76</v>
      </c>
      <c r="H8727">
        <v>2440</v>
      </c>
      <c r="I8727">
        <v>0.34</v>
      </c>
      <c r="J8727">
        <v>756.4</v>
      </c>
      <c r="K8727" t="s">
        <v>17</v>
      </c>
      <c r="L8727">
        <f>YEAR(Table1[[#This Row],[Order Date]])</f>
        <v>2018</v>
      </c>
      <c r="M8727" s="3">
        <f>Table1[[#This Row],[Profit]]/Table1[[#This Row],[Sales]]</f>
        <v>0.31</v>
      </c>
    </row>
    <row r="8728" spans="1:13" x14ac:dyDescent="0.3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2">
        <v>43148</v>
      </c>
      <c r="G8728" t="s">
        <v>76</v>
      </c>
      <c r="H8728">
        <v>1224</v>
      </c>
      <c r="I8728">
        <v>0.27</v>
      </c>
      <c r="J8728">
        <v>367.2</v>
      </c>
      <c r="K8728" t="s">
        <v>17</v>
      </c>
      <c r="L8728">
        <f>YEAR(Table1[[#This Row],[Order Date]])</f>
        <v>2018</v>
      </c>
      <c r="M8728" s="3">
        <f>Table1[[#This Row],[Profit]]/Table1[[#This Row],[Sales]]</f>
        <v>0.3</v>
      </c>
    </row>
    <row r="8729" spans="1:13" x14ac:dyDescent="0.3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2">
        <v>43317</v>
      </c>
      <c r="G8729" t="s">
        <v>76</v>
      </c>
      <c r="H8729">
        <v>1271</v>
      </c>
      <c r="I8729">
        <v>0.12</v>
      </c>
      <c r="J8729">
        <v>394.01</v>
      </c>
      <c r="K8729" t="s">
        <v>17</v>
      </c>
      <c r="L8729">
        <f>YEAR(Table1[[#This Row],[Order Date]])</f>
        <v>2018</v>
      </c>
      <c r="M8729" s="3">
        <f>Table1[[#This Row],[Profit]]/Table1[[#This Row],[Sales]]</f>
        <v>0.31</v>
      </c>
    </row>
    <row r="8730" spans="1:13" x14ac:dyDescent="0.3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2">
        <v>42254</v>
      </c>
      <c r="G8730" t="s">
        <v>76</v>
      </c>
      <c r="H8730">
        <v>1375</v>
      </c>
      <c r="I8730">
        <v>0.27</v>
      </c>
      <c r="J8730">
        <v>398.75</v>
      </c>
      <c r="K8730" t="s">
        <v>17</v>
      </c>
      <c r="L8730">
        <f>YEAR(Table1[[#This Row],[Order Date]])</f>
        <v>2015</v>
      </c>
      <c r="M8730" s="3">
        <f>Table1[[#This Row],[Profit]]/Table1[[#This Row],[Sales]]</f>
        <v>0.28999999999999998</v>
      </c>
    </row>
    <row r="8731" spans="1:13" x14ac:dyDescent="0.3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2">
        <v>43283</v>
      </c>
      <c r="G8731" t="s">
        <v>76</v>
      </c>
      <c r="H8731">
        <v>1631</v>
      </c>
      <c r="I8731">
        <v>0.12</v>
      </c>
      <c r="J8731">
        <v>342.51</v>
      </c>
      <c r="K8731" t="s">
        <v>17</v>
      </c>
      <c r="L8731">
        <f>YEAR(Table1[[#This Row],[Order Date]])</f>
        <v>2018</v>
      </c>
      <c r="M8731" s="3">
        <f>Table1[[#This Row],[Profit]]/Table1[[#This Row],[Sales]]</f>
        <v>0.21</v>
      </c>
    </row>
    <row r="8732" spans="1:13" x14ac:dyDescent="0.3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2">
        <v>42250</v>
      </c>
      <c r="G8732" t="s">
        <v>76</v>
      </c>
      <c r="H8732">
        <v>1062</v>
      </c>
      <c r="I8732">
        <v>0.17</v>
      </c>
      <c r="J8732">
        <v>329.22</v>
      </c>
      <c r="K8732" t="s">
        <v>17</v>
      </c>
      <c r="L8732">
        <f>YEAR(Table1[[#This Row],[Order Date]])</f>
        <v>2015</v>
      </c>
      <c r="M8732" s="3">
        <f>Table1[[#This Row],[Profit]]/Table1[[#This Row],[Sales]]</f>
        <v>0.31000000000000005</v>
      </c>
    </row>
    <row r="8733" spans="1:13" x14ac:dyDescent="0.3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2">
        <v>42564</v>
      </c>
      <c r="G8733" t="s">
        <v>76</v>
      </c>
      <c r="H8733">
        <v>1711</v>
      </c>
      <c r="I8733">
        <v>0.16</v>
      </c>
      <c r="J8733">
        <v>444.86</v>
      </c>
      <c r="K8733" t="s">
        <v>17</v>
      </c>
      <c r="L8733">
        <f>YEAR(Table1[[#This Row],[Order Date]])</f>
        <v>2016</v>
      </c>
      <c r="M8733" s="3">
        <f>Table1[[#This Row],[Profit]]/Table1[[#This Row],[Sales]]</f>
        <v>0.26</v>
      </c>
    </row>
    <row r="8734" spans="1:13" x14ac:dyDescent="0.3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2">
        <v>42986</v>
      </c>
      <c r="G8734" t="s">
        <v>98</v>
      </c>
      <c r="H8734">
        <v>2267</v>
      </c>
      <c r="I8734">
        <v>0.17</v>
      </c>
      <c r="J8734">
        <v>249.37</v>
      </c>
      <c r="K8734" t="s">
        <v>17</v>
      </c>
      <c r="L8734">
        <f>YEAR(Table1[[#This Row],[Order Date]])</f>
        <v>2017</v>
      </c>
      <c r="M8734" s="3">
        <f>Table1[[#This Row],[Profit]]/Table1[[#This Row],[Sales]]</f>
        <v>0.11</v>
      </c>
    </row>
    <row r="8735" spans="1:13" x14ac:dyDescent="0.3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2">
        <v>43357</v>
      </c>
      <c r="G8735" t="s">
        <v>98</v>
      </c>
      <c r="H8735">
        <v>847</v>
      </c>
      <c r="I8735">
        <v>0.32</v>
      </c>
      <c r="J8735">
        <v>245.63</v>
      </c>
      <c r="K8735" t="s">
        <v>17</v>
      </c>
      <c r="L8735">
        <f>YEAR(Table1[[#This Row],[Order Date]])</f>
        <v>2018</v>
      </c>
      <c r="M8735" s="3">
        <f>Table1[[#This Row],[Profit]]/Table1[[#This Row],[Sales]]</f>
        <v>0.28999999999999998</v>
      </c>
    </row>
    <row r="8736" spans="1:13" x14ac:dyDescent="0.3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2">
        <v>43194</v>
      </c>
      <c r="G8736" t="s">
        <v>98</v>
      </c>
      <c r="H8736">
        <v>1306</v>
      </c>
      <c r="I8736">
        <v>0.13</v>
      </c>
      <c r="J8736">
        <v>78.36</v>
      </c>
      <c r="K8736" t="s">
        <v>17</v>
      </c>
      <c r="L8736">
        <f>YEAR(Table1[[#This Row],[Order Date]])</f>
        <v>2018</v>
      </c>
      <c r="M8736" s="3">
        <f>Table1[[#This Row],[Profit]]/Table1[[#This Row],[Sales]]</f>
        <v>0.06</v>
      </c>
    </row>
    <row r="8737" spans="1:13" x14ac:dyDescent="0.3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2">
        <v>42436</v>
      </c>
      <c r="G8737" t="s">
        <v>98</v>
      </c>
      <c r="H8737">
        <v>1934</v>
      </c>
      <c r="I8737">
        <v>0.19</v>
      </c>
      <c r="J8737">
        <v>367.46</v>
      </c>
      <c r="K8737" t="s">
        <v>17</v>
      </c>
      <c r="L8737">
        <f>YEAR(Table1[[#This Row],[Order Date]])</f>
        <v>2016</v>
      </c>
      <c r="M8737" s="3">
        <f>Table1[[#This Row],[Profit]]/Table1[[#This Row],[Sales]]</f>
        <v>0.19</v>
      </c>
    </row>
    <row r="8738" spans="1:13" x14ac:dyDescent="0.3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2">
        <v>42436</v>
      </c>
      <c r="G8738" t="s">
        <v>98</v>
      </c>
      <c r="H8738">
        <v>1148</v>
      </c>
      <c r="I8738">
        <v>0.19</v>
      </c>
      <c r="J8738">
        <v>149.24</v>
      </c>
      <c r="K8738" t="s">
        <v>17</v>
      </c>
      <c r="L8738">
        <f>YEAR(Table1[[#This Row],[Order Date]])</f>
        <v>2016</v>
      </c>
      <c r="M8738" s="3">
        <f>Table1[[#This Row],[Profit]]/Table1[[#This Row],[Sales]]</f>
        <v>0.13</v>
      </c>
    </row>
    <row r="8739" spans="1:13" x14ac:dyDescent="0.3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2">
        <v>43065</v>
      </c>
      <c r="G8739" t="s">
        <v>98</v>
      </c>
      <c r="H8739">
        <v>1103</v>
      </c>
      <c r="I8739">
        <v>0.33</v>
      </c>
      <c r="J8739">
        <v>143.38999999999999</v>
      </c>
      <c r="K8739" t="s">
        <v>17</v>
      </c>
      <c r="L8739">
        <f>YEAR(Table1[[#This Row],[Order Date]])</f>
        <v>2017</v>
      </c>
      <c r="M8739" s="3">
        <f>Table1[[#This Row],[Profit]]/Table1[[#This Row],[Sales]]</f>
        <v>0.12999999999999998</v>
      </c>
    </row>
    <row r="8740" spans="1:13" x14ac:dyDescent="0.3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2">
        <v>42498</v>
      </c>
      <c r="G8740" t="s">
        <v>98</v>
      </c>
      <c r="H8740">
        <v>1828</v>
      </c>
      <c r="I8740">
        <v>0.22</v>
      </c>
      <c r="J8740">
        <v>493.56</v>
      </c>
      <c r="K8740" t="s">
        <v>17</v>
      </c>
      <c r="L8740">
        <f>YEAR(Table1[[#This Row],[Order Date]])</f>
        <v>2016</v>
      </c>
      <c r="M8740" s="3">
        <f>Table1[[#This Row],[Profit]]/Table1[[#This Row],[Sales]]</f>
        <v>0.27</v>
      </c>
    </row>
    <row r="8741" spans="1:13" x14ac:dyDescent="0.3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2">
        <v>42750</v>
      </c>
      <c r="G8741" t="s">
        <v>98</v>
      </c>
      <c r="H8741">
        <v>1501</v>
      </c>
      <c r="I8741">
        <v>0.25</v>
      </c>
      <c r="J8741">
        <v>300.2</v>
      </c>
      <c r="K8741" t="s">
        <v>17</v>
      </c>
      <c r="L8741">
        <f>YEAR(Table1[[#This Row],[Order Date]])</f>
        <v>2017</v>
      </c>
      <c r="M8741" s="3">
        <f>Table1[[#This Row],[Profit]]/Table1[[#This Row],[Sales]]</f>
        <v>0.19999999999999998</v>
      </c>
    </row>
    <row r="8742" spans="1:13" x14ac:dyDescent="0.3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2">
        <v>42997</v>
      </c>
      <c r="G8742" t="s">
        <v>98</v>
      </c>
      <c r="H8742">
        <v>898</v>
      </c>
      <c r="I8742">
        <v>0.17</v>
      </c>
      <c r="J8742">
        <v>278.38</v>
      </c>
      <c r="K8742" t="s">
        <v>17</v>
      </c>
      <c r="L8742">
        <f>YEAR(Table1[[#This Row],[Order Date]])</f>
        <v>2017</v>
      </c>
      <c r="M8742" s="3">
        <f>Table1[[#This Row],[Profit]]/Table1[[#This Row],[Sales]]</f>
        <v>0.31</v>
      </c>
    </row>
    <row r="8743" spans="1:13" x14ac:dyDescent="0.3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2">
        <v>42553</v>
      </c>
      <c r="G8743" t="s">
        <v>98</v>
      </c>
      <c r="H8743">
        <v>2055</v>
      </c>
      <c r="I8743">
        <v>0.26</v>
      </c>
      <c r="J8743">
        <v>554.85</v>
      </c>
      <c r="K8743" t="s">
        <v>17</v>
      </c>
      <c r="L8743">
        <f>YEAR(Table1[[#This Row],[Order Date]])</f>
        <v>2016</v>
      </c>
      <c r="M8743" s="3">
        <f>Table1[[#This Row],[Profit]]/Table1[[#This Row],[Sales]]</f>
        <v>0.27</v>
      </c>
    </row>
    <row r="8744" spans="1:13" x14ac:dyDescent="0.3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2">
        <v>42997</v>
      </c>
      <c r="G8744" t="s">
        <v>98</v>
      </c>
      <c r="H8744">
        <v>795</v>
      </c>
      <c r="I8744">
        <v>0.33</v>
      </c>
      <c r="J8744">
        <v>127.2</v>
      </c>
      <c r="K8744" t="s">
        <v>17</v>
      </c>
      <c r="L8744">
        <f>YEAR(Table1[[#This Row],[Order Date]])</f>
        <v>2017</v>
      </c>
      <c r="M8744" s="3">
        <f>Table1[[#This Row],[Profit]]/Table1[[#This Row],[Sales]]</f>
        <v>0.16</v>
      </c>
    </row>
    <row r="8745" spans="1:13" x14ac:dyDescent="0.3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2">
        <v>43192</v>
      </c>
      <c r="G8745" t="s">
        <v>98</v>
      </c>
      <c r="H8745">
        <v>2445</v>
      </c>
      <c r="I8745">
        <v>0.3</v>
      </c>
      <c r="J8745">
        <v>1051.3499999999999</v>
      </c>
      <c r="K8745" t="s">
        <v>17</v>
      </c>
      <c r="L8745">
        <f>YEAR(Table1[[#This Row],[Order Date]])</f>
        <v>2018</v>
      </c>
      <c r="M8745" s="3">
        <f>Table1[[#This Row],[Profit]]/Table1[[#This Row],[Sales]]</f>
        <v>0.42999999999999994</v>
      </c>
    </row>
    <row r="8746" spans="1:13" x14ac:dyDescent="0.3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2">
        <v>43194</v>
      </c>
      <c r="G8746" t="s">
        <v>98</v>
      </c>
      <c r="H8746">
        <v>1039</v>
      </c>
      <c r="I8746">
        <v>0.31</v>
      </c>
      <c r="J8746">
        <v>166.24</v>
      </c>
      <c r="K8746" t="s">
        <v>17</v>
      </c>
      <c r="L8746">
        <f>YEAR(Table1[[#This Row],[Order Date]])</f>
        <v>2018</v>
      </c>
      <c r="M8746" s="3">
        <f>Table1[[#This Row],[Profit]]/Table1[[#This Row],[Sales]]</f>
        <v>0.16</v>
      </c>
    </row>
    <row r="8747" spans="1:13" x14ac:dyDescent="0.3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2">
        <v>43357</v>
      </c>
      <c r="G8747" t="s">
        <v>98</v>
      </c>
      <c r="H8747">
        <v>1960</v>
      </c>
      <c r="I8747">
        <v>0.16</v>
      </c>
      <c r="J8747">
        <v>862.4</v>
      </c>
      <c r="K8747" t="s">
        <v>17</v>
      </c>
      <c r="L8747">
        <f>YEAR(Table1[[#This Row],[Order Date]])</f>
        <v>2018</v>
      </c>
      <c r="M8747" s="3">
        <f>Table1[[#This Row],[Profit]]/Table1[[#This Row],[Sales]]</f>
        <v>0.44</v>
      </c>
    </row>
    <row r="8748" spans="1:13" x14ac:dyDescent="0.3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2">
        <v>43395</v>
      </c>
      <c r="G8748" t="s">
        <v>98</v>
      </c>
      <c r="H8748">
        <v>2081</v>
      </c>
      <c r="I8748">
        <v>0.1</v>
      </c>
      <c r="J8748">
        <v>166.48</v>
      </c>
      <c r="K8748" t="s">
        <v>17</v>
      </c>
      <c r="L8748">
        <f>YEAR(Table1[[#This Row],[Order Date]])</f>
        <v>2018</v>
      </c>
      <c r="M8748" s="3">
        <f>Table1[[#This Row],[Profit]]/Table1[[#This Row],[Sales]]</f>
        <v>0.08</v>
      </c>
    </row>
    <row r="8749" spans="1:13" x14ac:dyDescent="0.3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2">
        <v>42893</v>
      </c>
      <c r="G8749" t="s">
        <v>98</v>
      </c>
      <c r="H8749">
        <v>1697</v>
      </c>
      <c r="I8749">
        <v>0.12</v>
      </c>
      <c r="J8749">
        <v>203.64</v>
      </c>
      <c r="K8749" t="s">
        <v>17</v>
      </c>
      <c r="L8749">
        <f>YEAR(Table1[[#This Row],[Order Date]])</f>
        <v>2017</v>
      </c>
      <c r="M8749" s="3">
        <f>Table1[[#This Row],[Profit]]/Table1[[#This Row],[Sales]]</f>
        <v>0.12</v>
      </c>
    </row>
    <row r="8750" spans="1:13" x14ac:dyDescent="0.3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2">
        <v>43000</v>
      </c>
      <c r="G8750" t="s">
        <v>98</v>
      </c>
      <c r="H8750">
        <v>2270</v>
      </c>
      <c r="I8750">
        <v>0.16</v>
      </c>
      <c r="J8750">
        <v>839.9</v>
      </c>
      <c r="K8750" t="s">
        <v>17</v>
      </c>
      <c r="L8750">
        <f>YEAR(Table1[[#This Row],[Order Date]])</f>
        <v>2017</v>
      </c>
      <c r="M8750" s="3">
        <f>Table1[[#This Row],[Profit]]/Table1[[#This Row],[Sales]]</f>
        <v>0.37</v>
      </c>
    </row>
    <row r="8751" spans="1:13" x14ac:dyDescent="0.3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2">
        <v>43339</v>
      </c>
      <c r="G8751" t="s">
        <v>98</v>
      </c>
      <c r="H8751">
        <v>510</v>
      </c>
      <c r="I8751">
        <v>0.12</v>
      </c>
      <c r="J8751">
        <v>127.5</v>
      </c>
      <c r="K8751" t="s">
        <v>17</v>
      </c>
      <c r="L8751">
        <f>YEAR(Table1[[#This Row],[Order Date]])</f>
        <v>2018</v>
      </c>
      <c r="M8751" s="3">
        <f>Table1[[#This Row],[Profit]]/Table1[[#This Row],[Sales]]</f>
        <v>0.25</v>
      </c>
    </row>
    <row r="8752" spans="1:13" x14ac:dyDescent="0.3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2">
        <v>42997</v>
      </c>
      <c r="G8752" t="s">
        <v>98</v>
      </c>
      <c r="H8752">
        <v>1961</v>
      </c>
      <c r="I8752">
        <v>0.14000000000000001</v>
      </c>
      <c r="J8752">
        <v>725.57</v>
      </c>
      <c r="K8752" t="s">
        <v>17</v>
      </c>
      <c r="L8752">
        <f>YEAR(Table1[[#This Row],[Order Date]])</f>
        <v>2017</v>
      </c>
      <c r="M8752" s="3">
        <f>Table1[[#This Row],[Profit]]/Table1[[#This Row],[Sales]]</f>
        <v>0.37000000000000005</v>
      </c>
    </row>
    <row r="8753" spans="1:13" x14ac:dyDescent="0.3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2">
        <v>42100</v>
      </c>
      <c r="G8753" t="s">
        <v>98</v>
      </c>
      <c r="H8753">
        <v>701</v>
      </c>
      <c r="I8753">
        <v>0.28999999999999998</v>
      </c>
      <c r="J8753">
        <v>126.18</v>
      </c>
      <c r="K8753" t="s">
        <v>17</v>
      </c>
      <c r="L8753">
        <f>YEAR(Table1[[#This Row],[Order Date]])</f>
        <v>2015</v>
      </c>
      <c r="M8753" s="3">
        <f>Table1[[#This Row],[Profit]]/Table1[[#This Row],[Sales]]</f>
        <v>0.18000000000000002</v>
      </c>
    </row>
    <row r="8754" spans="1:13" x14ac:dyDescent="0.3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2">
        <v>42675</v>
      </c>
      <c r="G8754" t="s">
        <v>98</v>
      </c>
      <c r="H8754">
        <v>1339</v>
      </c>
      <c r="I8754">
        <v>0.33</v>
      </c>
      <c r="J8754">
        <v>334.75</v>
      </c>
      <c r="K8754" t="s">
        <v>17</v>
      </c>
      <c r="L8754">
        <f>YEAR(Table1[[#This Row],[Order Date]])</f>
        <v>2016</v>
      </c>
      <c r="M8754" s="3">
        <f>Table1[[#This Row],[Profit]]/Table1[[#This Row],[Sales]]</f>
        <v>0.25</v>
      </c>
    </row>
    <row r="8755" spans="1:13" x14ac:dyDescent="0.3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2">
        <v>43015</v>
      </c>
      <c r="G8755" t="s">
        <v>98</v>
      </c>
      <c r="H8755">
        <v>691</v>
      </c>
      <c r="I8755">
        <v>0.24</v>
      </c>
      <c r="J8755">
        <v>165.84</v>
      </c>
      <c r="K8755" t="s">
        <v>17</v>
      </c>
      <c r="L8755">
        <f>YEAR(Table1[[#This Row],[Order Date]])</f>
        <v>2017</v>
      </c>
      <c r="M8755" s="3">
        <f>Table1[[#This Row],[Profit]]/Table1[[#This Row],[Sales]]</f>
        <v>0.24</v>
      </c>
    </row>
    <row r="8756" spans="1:13" x14ac:dyDescent="0.3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2">
        <v>42467</v>
      </c>
      <c r="G8756" t="s">
        <v>98</v>
      </c>
      <c r="H8756">
        <v>916</v>
      </c>
      <c r="I8756">
        <v>0.31</v>
      </c>
      <c r="J8756">
        <v>201.52</v>
      </c>
      <c r="K8756" t="s">
        <v>17</v>
      </c>
      <c r="L8756">
        <f>YEAR(Table1[[#This Row],[Order Date]])</f>
        <v>2016</v>
      </c>
      <c r="M8756" s="3">
        <f>Table1[[#This Row],[Profit]]/Table1[[#This Row],[Sales]]</f>
        <v>0.22</v>
      </c>
    </row>
    <row r="8757" spans="1:13" x14ac:dyDescent="0.3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2">
        <v>43063</v>
      </c>
      <c r="G8757" t="s">
        <v>98</v>
      </c>
      <c r="H8757">
        <v>2301</v>
      </c>
      <c r="I8757">
        <v>0.32</v>
      </c>
      <c r="J8757">
        <v>851.37</v>
      </c>
      <c r="K8757" t="s">
        <v>17</v>
      </c>
      <c r="L8757">
        <f>YEAR(Table1[[#This Row],[Order Date]])</f>
        <v>2017</v>
      </c>
      <c r="M8757" s="3">
        <f>Table1[[#This Row],[Profit]]/Table1[[#This Row],[Sales]]</f>
        <v>0.37</v>
      </c>
    </row>
    <row r="8758" spans="1:13" x14ac:dyDescent="0.3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2">
        <v>42519</v>
      </c>
      <c r="G8758" t="s">
        <v>98</v>
      </c>
      <c r="H8758">
        <v>1707</v>
      </c>
      <c r="I8758">
        <v>0.21</v>
      </c>
      <c r="J8758">
        <v>477.96</v>
      </c>
      <c r="K8758" t="s">
        <v>17</v>
      </c>
      <c r="L8758">
        <f>YEAR(Table1[[#This Row],[Order Date]])</f>
        <v>2016</v>
      </c>
      <c r="M8758" s="3">
        <f>Table1[[#This Row],[Profit]]/Table1[[#This Row],[Sales]]</f>
        <v>0.27999999999999997</v>
      </c>
    </row>
    <row r="8759" spans="1:13" x14ac:dyDescent="0.3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2">
        <v>42268</v>
      </c>
      <c r="G8759" t="s">
        <v>98</v>
      </c>
      <c r="H8759">
        <v>2380</v>
      </c>
      <c r="I8759">
        <v>0.27</v>
      </c>
      <c r="J8759">
        <v>1023.4</v>
      </c>
      <c r="K8759" t="s">
        <v>17</v>
      </c>
      <c r="L8759">
        <f>YEAR(Table1[[#This Row],[Order Date]])</f>
        <v>2015</v>
      </c>
      <c r="M8759" s="3">
        <f>Table1[[#This Row],[Profit]]/Table1[[#This Row],[Sales]]</f>
        <v>0.43</v>
      </c>
    </row>
    <row r="8760" spans="1:13" x14ac:dyDescent="0.3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2">
        <v>43210</v>
      </c>
      <c r="G8760" t="s">
        <v>98</v>
      </c>
      <c r="H8760">
        <v>673</v>
      </c>
      <c r="I8760">
        <v>0.23</v>
      </c>
      <c r="J8760">
        <v>255.74</v>
      </c>
      <c r="K8760" t="s">
        <v>17</v>
      </c>
      <c r="L8760">
        <f>YEAR(Table1[[#This Row],[Order Date]])</f>
        <v>2018</v>
      </c>
      <c r="M8760" s="3">
        <f>Table1[[#This Row],[Profit]]/Table1[[#This Row],[Sales]]</f>
        <v>0.38</v>
      </c>
    </row>
    <row r="8761" spans="1:13" x14ac:dyDescent="0.3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2">
        <v>43339</v>
      </c>
      <c r="G8761" t="s">
        <v>98</v>
      </c>
      <c r="H8761">
        <v>1464</v>
      </c>
      <c r="I8761">
        <v>0.3</v>
      </c>
      <c r="J8761">
        <v>483.12</v>
      </c>
      <c r="K8761" t="s">
        <v>17</v>
      </c>
      <c r="L8761">
        <f>YEAR(Table1[[#This Row],[Order Date]])</f>
        <v>2018</v>
      </c>
      <c r="M8761" s="3">
        <f>Table1[[#This Row],[Profit]]/Table1[[#This Row],[Sales]]</f>
        <v>0.33</v>
      </c>
    </row>
    <row r="8762" spans="1:13" x14ac:dyDescent="0.3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2">
        <v>43096</v>
      </c>
      <c r="G8762" t="s">
        <v>98</v>
      </c>
      <c r="H8762">
        <v>1200</v>
      </c>
      <c r="I8762">
        <v>0.33</v>
      </c>
      <c r="J8762">
        <v>180</v>
      </c>
      <c r="K8762" t="s">
        <v>17</v>
      </c>
      <c r="L8762">
        <f>YEAR(Table1[[#This Row],[Order Date]])</f>
        <v>2017</v>
      </c>
      <c r="M8762" s="3">
        <f>Table1[[#This Row],[Profit]]/Table1[[#This Row],[Sales]]</f>
        <v>0.15</v>
      </c>
    </row>
    <row r="8763" spans="1:13" x14ac:dyDescent="0.3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2">
        <v>42256</v>
      </c>
      <c r="G8763" t="s">
        <v>98</v>
      </c>
      <c r="H8763">
        <v>1311</v>
      </c>
      <c r="I8763">
        <v>0.35</v>
      </c>
      <c r="J8763">
        <v>550.62</v>
      </c>
      <c r="K8763" t="s">
        <v>17</v>
      </c>
      <c r="L8763">
        <f>YEAR(Table1[[#This Row],[Order Date]])</f>
        <v>2015</v>
      </c>
      <c r="M8763" s="3">
        <f>Table1[[#This Row],[Profit]]/Table1[[#This Row],[Sales]]</f>
        <v>0.42</v>
      </c>
    </row>
    <row r="8764" spans="1:13" x14ac:dyDescent="0.3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2">
        <v>42268</v>
      </c>
      <c r="G8764" t="s">
        <v>98</v>
      </c>
      <c r="H8764">
        <v>582</v>
      </c>
      <c r="I8764">
        <v>0.28999999999999998</v>
      </c>
      <c r="J8764">
        <v>215.34</v>
      </c>
      <c r="K8764" t="s">
        <v>17</v>
      </c>
      <c r="L8764">
        <f>YEAR(Table1[[#This Row],[Order Date]])</f>
        <v>2015</v>
      </c>
      <c r="M8764" s="3">
        <f>Table1[[#This Row],[Profit]]/Table1[[#This Row],[Sales]]</f>
        <v>0.37</v>
      </c>
    </row>
    <row r="8765" spans="1:13" x14ac:dyDescent="0.3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2">
        <v>42710</v>
      </c>
      <c r="G8765" t="s">
        <v>98</v>
      </c>
      <c r="H8765">
        <v>1358</v>
      </c>
      <c r="I8765">
        <v>0.27</v>
      </c>
      <c r="J8765">
        <v>611.1</v>
      </c>
      <c r="K8765" t="s">
        <v>17</v>
      </c>
      <c r="L8765">
        <f>YEAR(Table1[[#This Row],[Order Date]])</f>
        <v>2016</v>
      </c>
      <c r="M8765" s="3">
        <f>Table1[[#This Row],[Profit]]/Table1[[#This Row],[Sales]]</f>
        <v>0.45</v>
      </c>
    </row>
    <row r="8766" spans="1:13" x14ac:dyDescent="0.3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2">
        <v>43311</v>
      </c>
      <c r="G8766" t="s">
        <v>98</v>
      </c>
      <c r="H8766">
        <v>1894</v>
      </c>
      <c r="I8766">
        <v>0.14000000000000001</v>
      </c>
      <c r="J8766">
        <v>738.66</v>
      </c>
      <c r="K8766" t="s">
        <v>17</v>
      </c>
      <c r="L8766">
        <f>YEAR(Table1[[#This Row],[Order Date]])</f>
        <v>2018</v>
      </c>
      <c r="M8766" s="3">
        <f>Table1[[#This Row],[Profit]]/Table1[[#This Row],[Sales]]</f>
        <v>0.38999999999999996</v>
      </c>
    </row>
    <row r="8767" spans="1:13" x14ac:dyDescent="0.3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2">
        <v>43210</v>
      </c>
      <c r="G8767" t="s">
        <v>98</v>
      </c>
      <c r="H8767">
        <v>766</v>
      </c>
      <c r="I8767">
        <v>0.14000000000000001</v>
      </c>
      <c r="J8767">
        <v>237.46</v>
      </c>
      <c r="K8767" t="s">
        <v>17</v>
      </c>
      <c r="L8767">
        <f>YEAR(Table1[[#This Row],[Order Date]])</f>
        <v>2018</v>
      </c>
      <c r="M8767" s="3">
        <f>Table1[[#This Row],[Profit]]/Table1[[#This Row],[Sales]]</f>
        <v>0.31</v>
      </c>
    </row>
    <row r="8768" spans="1:13" x14ac:dyDescent="0.3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2">
        <v>43148</v>
      </c>
      <c r="G8768" t="s">
        <v>98</v>
      </c>
      <c r="H8768">
        <v>1895</v>
      </c>
      <c r="I8768">
        <v>0.25</v>
      </c>
      <c r="J8768">
        <v>663.25</v>
      </c>
      <c r="K8768" t="s">
        <v>17</v>
      </c>
      <c r="L8768">
        <f>YEAR(Table1[[#This Row],[Order Date]])</f>
        <v>2018</v>
      </c>
      <c r="M8768" s="3">
        <f>Table1[[#This Row],[Profit]]/Table1[[#This Row],[Sales]]</f>
        <v>0.35</v>
      </c>
    </row>
    <row r="8769" spans="1:13" x14ac:dyDescent="0.3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2">
        <v>42941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  <c r="L8769">
        <f>YEAR(Table1[[#This Row],[Order Date]])</f>
        <v>2017</v>
      </c>
      <c r="M8769" s="3">
        <f>Table1[[#This Row],[Profit]]/Table1[[#This Row],[Sales]]</f>
        <v>0.41</v>
      </c>
    </row>
    <row r="8770" spans="1:13" x14ac:dyDescent="0.3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2">
        <v>42358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  <c r="L8770">
        <f>YEAR(Table1[[#This Row],[Order Date]])</f>
        <v>2015</v>
      </c>
      <c r="M8770" s="3">
        <f>Table1[[#This Row],[Profit]]/Table1[[#This Row],[Sales]]</f>
        <v>0.19999999999999998</v>
      </c>
    </row>
    <row r="8771" spans="1:13" x14ac:dyDescent="0.3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2">
        <v>43403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  <c r="L8771">
        <f>YEAR(Table1[[#This Row],[Order Date]])</f>
        <v>2018</v>
      </c>
      <c r="M8771" s="3">
        <f>Table1[[#This Row],[Profit]]/Table1[[#This Row],[Sales]]</f>
        <v>0.43</v>
      </c>
    </row>
    <row r="8772" spans="1:13" x14ac:dyDescent="0.3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2">
        <v>42358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  <c r="L8772">
        <f>YEAR(Table1[[#This Row],[Order Date]])</f>
        <v>2015</v>
      </c>
      <c r="M8772" s="3">
        <f>Table1[[#This Row],[Profit]]/Table1[[#This Row],[Sales]]</f>
        <v>0.21999999999999997</v>
      </c>
    </row>
    <row r="8773" spans="1:13" x14ac:dyDescent="0.3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2">
        <v>42290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  <c r="L8773">
        <f>YEAR(Table1[[#This Row],[Order Date]])</f>
        <v>2015</v>
      </c>
      <c r="M8773" s="3">
        <f>Table1[[#This Row],[Profit]]/Table1[[#This Row],[Sales]]</f>
        <v>9.0000000000000011E-2</v>
      </c>
    </row>
    <row r="8774" spans="1:13" x14ac:dyDescent="0.3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2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  <c r="L8774">
        <f>YEAR(Table1[[#This Row],[Order Date]])</f>
        <v>2017</v>
      </c>
      <c r="M8774" s="3">
        <f>Table1[[#This Row],[Profit]]/Table1[[#This Row],[Sales]]</f>
        <v>0.26</v>
      </c>
    </row>
    <row r="8775" spans="1:13" x14ac:dyDescent="0.3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2">
        <v>42290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  <c r="L8775">
        <f>YEAR(Table1[[#This Row],[Order Date]])</f>
        <v>2015</v>
      </c>
      <c r="M8775" s="3">
        <f>Table1[[#This Row],[Profit]]/Table1[[#This Row],[Sales]]</f>
        <v>0.29000000000000004</v>
      </c>
    </row>
    <row r="8776" spans="1:13" x14ac:dyDescent="0.3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2">
        <v>42290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  <c r="L8776">
        <f>YEAR(Table1[[#This Row],[Order Date]])</f>
        <v>2015</v>
      </c>
      <c r="M8776" s="3">
        <f>Table1[[#This Row],[Profit]]/Table1[[#This Row],[Sales]]</f>
        <v>0.33</v>
      </c>
    </row>
    <row r="8777" spans="1:13" x14ac:dyDescent="0.3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2">
        <v>43403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  <c r="L8777">
        <f>YEAR(Table1[[#This Row],[Order Date]])</f>
        <v>2018</v>
      </c>
      <c r="M8777" s="3">
        <f>Table1[[#This Row],[Profit]]/Table1[[#This Row],[Sales]]</f>
        <v>0.15</v>
      </c>
    </row>
    <row r="8778" spans="1:13" x14ac:dyDescent="0.3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2">
        <v>43403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  <c r="L8778">
        <f>YEAR(Table1[[#This Row],[Order Date]])</f>
        <v>2018</v>
      </c>
      <c r="M8778" s="3">
        <f>Table1[[#This Row],[Profit]]/Table1[[#This Row],[Sales]]</f>
        <v>0.39999999999999997</v>
      </c>
    </row>
    <row r="8779" spans="1:13" x14ac:dyDescent="0.3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2">
        <v>42137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  <c r="L8779">
        <f>YEAR(Table1[[#This Row],[Order Date]])</f>
        <v>2015</v>
      </c>
      <c r="M8779" s="3">
        <f>Table1[[#This Row],[Profit]]/Table1[[#This Row],[Sales]]</f>
        <v>0.13</v>
      </c>
    </row>
    <row r="8780" spans="1:13" x14ac:dyDescent="0.3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2">
        <v>43375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  <c r="L8780">
        <f>YEAR(Table1[[#This Row],[Order Date]])</f>
        <v>2018</v>
      </c>
      <c r="M8780" s="3">
        <f>Table1[[#This Row],[Profit]]/Table1[[#This Row],[Sales]]</f>
        <v>0.14000000000000001</v>
      </c>
    </row>
    <row r="8781" spans="1:13" x14ac:dyDescent="0.3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2">
        <v>43215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  <c r="L8781">
        <f>YEAR(Table1[[#This Row],[Order Date]])</f>
        <v>2018</v>
      </c>
      <c r="M8781" s="3">
        <f>Table1[[#This Row],[Profit]]/Table1[[#This Row],[Sales]]</f>
        <v>0.26999999999999996</v>
      </c>
    </row>
    <row r="8782" spans="1:13" x14ac:dyDescent="0.3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2">
        <v>43351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  <c r="L8782">
        <f>YEAR(Table1[[#This Row],[Order Date]])</f>
        <v>2018</v>
      </c>
      <c r="M8782" s="3">
        <f>Table1[[#This Row],[Profit]]/Table1[[#This Row],[Sales]]</f>
        <v>0.21</v>
      </c>
    </row>
    <row r="8783" spans="1:13" x14ac:dyDescent="0.3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2">
        <v>43215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  <c r="L8783">
        <f>YEAR(Table1[[#This Row],[Order Date]])</f>
        <v>2018</v>
      </c>
      <c r="M8783" s="3">
        <f>Table1[[#This Row],[Profit]]/Table1[[#This Row],[Sales]]</f>
        <v>6.9999999999999993E-2</v>
      </c>
    </row>
    <row r="8784" spans="1:13" x14ac:dyDescent="0.3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2">
        <v>43375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  <c r="L8784">
        <f>YEAR(Table1[[#This Row],[Order Date]])</f>
        <v>2018</v>
      </c>
      <c r="M8784" s="3">
        <f>Table1[[#This Row],[Profit]]/Table1[[#This Row],[Sales]]</f>
        <v>0.22999999999999998</v>
      </c>
    </row>
    <row r="8785" spans="1:13" x14ac:dyDescent="0.3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2">
        <v>43065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  <c r="L8785">
        <f>YEAR(Table1[[#This Row],[Order Date]])</f>
        <v>2017</v>
      </c>
      <c r="M8785" s="3">
        <f>Table1[[#This Row],[Profit]]/Table1[[#This Row],[Sales]]</f>
        <v>0.12000000000000001</v>
      </c>
    </row>
    <row r="8786" spans="1:13" x14ac:dyDescent="0.3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2">
        <v>43375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  <c r="L8786">
        <f>YEAR(Table1[[#This Row],[Order Date]])</f>
        <v>2018</v>
      </c>
      <c r="M8786" s="3">
        <f>Table1[[#This Row],[Profit]]/Table1[[#This Row],[Sales]]</f>
        <v>0.08</v>
      </c>
    </row>
    <row r="8787" spans="1:13" x14ac:dyDescent="0.3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2">
        <v>42137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  <c r="L8787">
        <f>YEAR(Table1[[#This Row],[Order Date]])</f>
        <v>2015</v>
      </c>
      <c r="M8787" s="3">
        <f>Table1[[#This Row],[Profit]]/Table1[[#This Row],[Sales]]</f>
        <v>0.09</v>
      </c>
    </row>
    <row r="8788" spans="1:13" x14ac:dyDescent="0.3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2">
        <v>43185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  <c r="L8788">
        <f>YEAR(Table1[[#This Row],[Order Date]])</f>
        <v>2018</v>
      </c>
      <c r="M8788" s="3">
        <f>Table1[[#This Row],[Profit]]/Table1[[#This Row],[Sales]]</f>
        <v>0.35</v>
      </c>
    </row>
    <row r="8789" spans="1:13" x14ac:dyDescent="0.3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2">
        <v>43348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  <c r="L8789">
        <f>YEAR(Table1[[#This Row],[Order Date]])</f>
        <v>2018</v>
      </c>
      <c r="M8789" s="3">
        <f>Table1[[#This Row],[Profit]]/Table1[[#This Row],[Sales]]</f>
        <v>0.11</v>
      </c>
    </row>
    <row r="8790" spans="1:13" x14ac:dyDescent="0.3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2">
        <v>42703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  <c r="L8790">
        <f>YEAR(Table1[[#This Row],[Order Date]])</f>
        <v>2016</v>
      </c>
      <c r="M8790" s="3">
        <f>Table1[[#This Row],[Profit]]/Table1[[#This Row],[Sales]]</f>
        <v>0.34</v>
      </c>
    </row>
    <row r="8791" spans="1:13" x14ac:dyDescent="0.3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2">
        <v>42634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  <c r="L8791">
        <f>YEAR(Table1[[#This Row],[Order Date]])</f>
        <v>2016</v>
      </c>
      <c r="M8791" s="3">
        <f>Table1[[#This Row],[Profit]]/Table1[[#This Row],[Sales]]</f>
        <v>0.45</v>
      </c>
    </row>
    <row r="8792" spans="1:13" x14ac:dyDescent="0.3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2">
        <v>43347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  <c r="L8792">
        <f>YEAR(Table1[[#This Row],[Order Date]])</f>
        <v>2018</v>
      </c>
      <c r="M8792" s="3">
        <f>Table1[[#This Row],[Profit]]/Table1[[#This Row],[Sales]]</f>
        <v>0.21000000000000002</v>
      </c>
    </row>
    <row r="8793" spans="1:13" x14ac:dyDescent="0.3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2">
        <v>43150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  <c r="L8793">
        <f>YEAR(Table1[[#This Row],[Order Date]])</f>
        <v>2018</v>
      </c>
      <c r="M8793" s="3">
        <f>Table1[[#This Row],[Profit]]/Table1[[#This Row],[Sales]]</f>
        <v>6.0000000000000005E-2</v>
      </c>
    </row>
    <row r="8794" spans="1:13" x14ac:dyDescent="0.3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2">
        <v>42900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  <c r="L8794">
        <f>YEAR(Table1[[#This Row],[Order Date]])</f>
        <v>2017</v>
      </c>
      <c r="M8794" s="3">
        <f>Table1[[#This Row],[Profit]]/Table1[[#This Row],[Sales]]</f>
        <v>0.15999999999999998</v>
      </c>
    </row>
    <row r="8795" spans="1:13" x14ac:dyDescent="0.3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2">
        <v>42273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  <c r="L8795">
        <f>YEAR(Table1[[#This Row],[Order Date]])</f>
        <v>2015</v>
      </c>
      <c r="M8795" s="3">
        <f>Table1[[#This Row],[Profit]]/Table1[[#This Row],[Sales]]</f>
        <v>0.39</v>
      </c>
    </row>
    <row r="8796" spans="1:13" x14ac:dyDescent="0.3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2">
        <v>42345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  <c r="L8796">
        <f>YEAR(Table1[[#This Row],[Order Date]])</f>
        <v>2015</v>
      </c>
      <c r="M8796" s="3">
        <f>Table1[[#This Row],[Profit]]/Table1[[#This Row],[Sales]]</f>
        <v>0.24</v>
      </c>
    </row>
    <row r="8797" spans="1:13" x14ac:dyDescent="0.3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2">
        <v>42980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  <c r="L8797">
        <f>YEAR(Table1[[#This Row],[Order Date]])</f>
        <v>2017</v>
      </c>
      <c r="M8797" s="3">
        <f>Table1[[#This Row],[Profit]]/Table1[[#This Row],[Sales]]</f>
        <v>0.37</v>
      </c>
    </row>
    <row r="8798" spans="1:13" x14ac:dyDescent="0.3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2">
        <v>43229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  <c r="L8798">
        <f>YEAR(Table1[[#This Row],[Order Date]])</f>
        <v>2018</v>
      </c>
      <c r="M8798" s="3">
        <f>Table1[[#This Row],[Profit]]/Table1[[#This Row],[Sales]]</f>
        <v>0.34</v>
      </c>
    </row>
    <row r="8799" spans="1:13" x14ac:dyDescent="0.3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2">
        <v>42900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  <c r="L8799">
        <f>YEAR(Table1[[#This Row],[Order Date]])</f>
        <v>2017</v>
      </c>
      <c r="M8799" s="3">
        <f>Table1[[#This Row],[Profit]]/Table1[[#This Row],[Sales]]</f>
        <v>0.42</v>
      </c>
    </row>
    <row r="8800" spans="1:13" x14ac:dyDescent="0.3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2">
        <v>43229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  <c r="L8800">
        <f>YEAR(Table1[[#This Row],[Order Date]])</f>
        <v>2018</v>
      </c>
      <c r="M8800" s="3">
        <f>Table1[[#This Row],[Profit]]/Table1[[#This Row],[Sales]]</f>
        <v>0.18</v>
      </c>
    </row>
    <row r="8801" spans="1:13" x14ac:dyDescent="0.3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2">
        <v>42804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  <c r="L8801">
        <f>YEAR(Table1[[#This Row],[Order Date]])</f>
        <v>2017</v>
      </c>
      <c r="M8801" s="3">
        <f>Table1[[#This Row],[Profit]]/Table1[[#This Row],[Sales]]</f>
        <v>0.08</v>
      </c>
    </row>
    <row r="8802" spans="1:13" x14ac:dyDescent="0.3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2">
        <v>43049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  <c r="L8802">
        <f>YEAR(Table1[[#This Row],[Order Date]])</f>
        <v>2017</v>
      </c>
      <c r="M8802" s="3">
        <f>Table1[[#This Row],[Profit]]/Table1[[#This Row],[Sales]]</f>
        <v>0.27</v>
      </c>
    </row>
    <row r="8803" spans="1:13" x14ac:dyDescent="0.3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2">
        <v>42150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  <c r="L8803">
        <f>YEAR(Table1[[#This Row],[Order Date]])</f>
        <v>2015</v>
      </c>
      <c r="M8803" s="3">
        <f>Table1[[#This Row],[Profit]]/Table1[[#This Row],[Sales]]</f>
        <v>0.38</v>
      </c>
    </row>
    <row r="8804" spans="1:13" x14ac:dyDescent="0.3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2">
        <v>43056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  <c r="L8804">
        <f>YEAR(Table1[[#This Row],[Order Date]])</f>
        <v>2017</v>
      </c>
      <c r="M8804" s="3">
        <f>Table1[[#This Row],[Profit]]/Table1[[#This Row],[Sales]]</f>
        <v>0.33999999999999997</v>
      </c>
    </row>
    <row r="8805" spans="1:13" x14ac:dyDescent="0.3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2">
        <v>43079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  <c r="L8805">
        <f>YEAR(Table1[[#This Row],[Order Date]])</f>
        <v>2017</v>
      </c>
      <c r="M8805" s="3">
        <f>Table1[[#This Row],[Profit]]/Table1[[#This Row],[Sales]]</f>
        <v>0.15</v>
      </c>
    </row>
    <row r="8806" spans="1:13" x14ac:dyDescent="0.3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2">
        <v>43262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  <c r="L8806">
        <f>YEAR(Table1[[#This Row],[Order Date]])</f>
        <v>2018</v>
      </c>
      <c r="M8806" s="3">
        <f>Table1[[#This Row],[Profit]]/Table1[[#This Row],[Sales]]</f>
        <v>0.21</v>
      </c>
    </row>
    <row r="8807" spans="1:13" x14ac:dyDescent="0.3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2">
        <v>43369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  <c r="L8807">
        <f>YEAR(Table1[[#This Row],[Order Date]])</f>
        <v>2018</v>
      </c>
      <c r="M8807" s="3">
        <f>Table1[[#This Row],[Profit]]/Table1[[#This Row],[Sales]]</f>
        <v>4.9999999999999996E-2</v>
      </c>
    </row>
    <row r="8808" spans="1:13" x14ac:dyDescent="0.3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2">
        <v>42917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  <c r="L8808">
        <f>YEAR(Table1[[#This Row],[Order Date]])</f>
        <v>2017</v>
      </c>
      <c r="M8808" s="3">
        <f>Table1[[#This Row],[Profit]]/Table1[[#This Row],[Sales]]</f>
        <v>0.1</v>
      </c>
    </row>
    <row r="8809" spans="1:13" x14ac:dyDescent="0.3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2">
        <v>43371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  <c r="L8809">
        <f>YEAR(Table1[[#This Row],[Order Date]])</f>
        <v>2018</v>
      </c>
      <c r="M8809" s="3">
        <f>Table1[[#This Row],[Profit]]/Table1[[#This Row],[Sales]]</f>
        <v>0.41000000000000003</v>
      </c>
    </row>
    <row r="8810" spans="1:13" x14ac:dyDescent="0.3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2">
        <v>43451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  <c r="L8810">
        <f>YEAR(Table1[[#This Row],[Order Date]])</f>
        <v>2018</v>
      </c>
      <c r="M8810" s="3">
        <f>Table1[[#This Row],[Profit]]/Table1[[#This Row],[Sales]]</f>
        <v>0.13999999999999999</v>
      </c>
    </row>
    <row r="8811" spans="1:13" x14ac:dyDescent="0.3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2">
        <v>43439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  <c r="L8811">
        <f>YEAR(Table1[[#This Row],[Order Date]])</f>
        <v>2018</v>
      </c>
      <c r="M8811" s="3">
        <f>Table1[[#This Row],[Profit]]/Table1[[#This Row],[Sales]]</f>
        <v>0.37</v>
      </c>
    </row>
    <row r="8812" spans="1:13" x14ac:dyDescent="0.3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2">
        <v>43087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  <c r="L8812">
        <f>YEAR(Table1[[#This Row],[Order Date]])</f>
        <v>2017</v>
      </c>
      <c r="M8812" s="3">
        <f>Table1[[#This Row],[Profit]]/Table1[[#This Row],[Sales]]</f>
        <v>0.37</v>
      </c>
    </row>
    <row r="8813" spans="1:13" x14ac:dyDescent="0.3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2">
        <v>43371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  <c r="L8813">
        <f>YEAR(Table1[[#This Row],[Order Date]])</f>
        <v>2018</v>
      </c>
      <c r="M8813" s="3">
        <f>Table1[[#This Row],[Profit]]/Table1[[#This Row],[Sales]]</f>
        <v>0.25</v>
      </c>
    </row>
    <row r="8814" spans="1:13" x14ac:dyDescent="0.3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2">
        <v>43458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  <c r="L8814">
        <f>YEAR(Table1[[#This Row],[Order Date]])</f>
        <v>2018</v>
      </c>
      <c r="M8814" s="3">
        <f>Table1[[#This Row],[Profit]]/Table1[[#This Row],[Sales]]</f>
        <v>0.12</v>
      </c>
    </row>
    <row r="8815" spans="1:13" x14ac:dyDescent="0.3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2">
        <v>42493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  <c r="L8815">
        <f>YEAR(Table1[[#This Row],[Order Date]])</f>
        <v>2016</v>
      </c>
      <c r="M8815" s="3">
        <f>Table1[[#This Row],[Profit]]/Table1[[#This Row],[Sales]]</f>
        <v>0.21</v>
      </c>
    </row>
    <row r="8816" spans="1:13" x14ac:dyDescent="0.3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2">
        <v>43366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  <c r="L8816">
        <f>YEAR(Table1[[#This Row],[Order Date]])</f>
        <v>2018</v>
      </c>
      <c r="M8816" s="3">
        <f>Table1[[#This Row],[Profit]]/Table1[[#This Row],[Sales]]</f>
        <v>0.28999999999999998</v>
      </c>
    </row>
    <row r="8817" spans="1:13" x14ac:dyDescent="0.3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2">
        <v>42473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  <c r="L8817">
        <f>YEAR(Table1[[#This Row],[Order Date]])</f>
        <v>2016</v>
      </c>
      <c r="M8817" s="3">
        <f>Table1[[#This Row],[Profit]]/Table1[[#This Row],[Sales]]</f>
        <v>0.4</v>
      </c>
    </row>
    <row r="8818" spans="1:13" x14ac:dyDescent="0.3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2">
        <v>43371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  <c r="L8818">
        <f>YEAR(Table1[[#This Row],[Order Date]])</f>
        <v>2018</v>
      </c>
      <c r="M8818" s="3">
        <f>Table1[[#This Row],[Profit]]/Table1[[#This Row],[Sales]]</f>
        <v>0.42</v>
      </c>
    </row>
    <row r="8819" spans="1:13" x14ac:dyDescent="0.3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2">
        <v>43262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  <c r="L8819">
        <f>YEAR(Table1[[#This Row],[Order Date]])</f>
        <v>2018</v>
      </c>
      <c r="M8819" s="3">
        <f>Table1[[#This Row],[Profit]]/Table1[[#This Row],[Sales]]</f>
        <v>0.41000000000000003</v>
      </c>
    </row>
    <row r="8820" spans="1:13" x14ac:dyDescent="0.3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2">
        <v>43087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  <c r="L8820">
        <f>YEAR(Table1[[#This Row],[Order Date]])</f>
        <v>2017</v>
      </c>
      <c r="M8820" s="3">
        <f>Table1[[#This Row],[Profit]]/Table1[[#This Row],[Sales]]</f>
        <v>0.28999999999999998</v>
      </c>
    </row>
    <row r="8821" spans="1:13" x14ac:dyDescent="0.3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2">
        <v>43049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  <c r="L8821">
        <f>YEAR(Table1[[#This Row],[Order Date]])</f>
        <v>2017</v>
      </c>
      <c r="M8821" s="3">
        <f>Table1[[#This Row],[Profit]]/Table1[[#This Row],[Sales]]</f>
        <v>0.26999999999999996</v>
      </c>
    </row>
    <row r="8822" spans="1:13" x14ac:dyDescent="0.3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2">
        <v>43087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  <c r="L8822">
        <f>YEAR(Table1[[#This Row],[Order Date]])</f>
        <v>2017</v>
      </c>
      <c r="M8822" s="3">
        <f>Table1[[#This Row],[Profit]]/Table1[[#This Row],[Sales]]</f>
        <v>0.17</v>
      </c>
    </row>
    <row r="8823" spans="1:13" x14ac:dyDescent="0.3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2">
        <v>43262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  <c r="L8823">
        <f>YEAR(Table1[[#This Row],[Order Date]])</f>
        <v>2018</v>
      </c>
      <c r="M8823" s="3">
        <f>Table1[[#This Row],[Profit]]/Table1[[#This Row],[Sales]]</f>
        <v>0.2</v>
      </c>
    </row>
    <row r="8824" spans="1:13" x14ac:dyDescent="0.3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2">
        <v>43262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  <c r="L8824">
        <f>YEAR(Table1[[#This Row],[Order Date]])</f>
        <v>2018</v>
      </c>
      <c r="M8824" s="3">
        <f>Table1[[#This Row],[Profit]]/Table1[[#This Row],[Sales]]</f>
        <v>0.33</v>
      </c>
    </row>
    <row r="8825" spans="1:13" x14ac:dyDescent="0.3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2">
        <v>43385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  <c r="L8825">
        <f>YEAR(Table1[[#This Row],[Order Date]])</f>
        <v>2018</v>
      </c>
      <c r="M8825" s="3">
        <f>Table1[[#This Row],[Profit]]/Table1[[#This Row],[Sales]]</f>
        <v>0.18</v>
      </c>
    </row>
    <row r="8826" spans="1:13" x14ac:dyDescent="0.3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2">
        <v>43025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  <c r="L8826">
        <f>YEAR(Table1[[#This Row],[Order Date]])</f>
        <v>2017</v>
      </c>
      <c r="M8826" s="3">
        <f>Table1[[#This Row],[Profit]]/Table1[[#This Row],[Sales]]</f>
        <v>0.18999999999999997</v>
      </c>
    </row>
    <row r="8827" spans="1:13" x14ac:dyDescent="0.3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2">
        <v>43229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  <c r="L8827">
        <f>YEAR(Table1[[#This Row],[Order Date]])</f>
        <v>2018</v>
      </c>
      <c r="M8827" s="3">
        <f>Table1[[#This Row],[Profit]]/Table1[[#This Row],[Sales]]</f>
        <v>0.34</v>
      </c>
    </row>
    <row r="8828" spans="1:13" x14ac:dyDescent="0.3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2">
        <v>43182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  <c r="L8828">
        <f>YEAR(Table1[[#This Row],[Order Date]])</f>
        <v>2018</v>
      </c>
      <c r="M8828" s="3">
        <f>Table1[[#This Row],[Profit]]/Table1[[#This Row],[Sales]]</f>
        <v>0.10999999999999999</v>
      </c>
    </row>
    <row r="8829" spans="1:13" x14ac:dyDescent="0.3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2">
        <v>43439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  <c r="L8829">
        <f>YEAR(Table1[[#This Row],[Order Date]])</f>
        <v>2018</v>
      </c>
      <c r="M8829" s="3">
        <f>Table1[[#This Row],[Profit]]/Table1[[#This Row],[Sales]]</f>
        <v>0.36</v>
      </c>
    </row>
    <row r="8830" spans="1:13" x14ac:dyDescent="0.3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2">
        <v>43439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  <c r="L8830">
        <f>YEAR(Table1[[#This Row],[Order Date]])</f>
        <v>2018</v>
      </c>
      <c r="M8830" s="3">
        <f>Table1[[#This Row],[Profit]]/Table1[[#This Row],[Sales]]</f>
        <v>6.9999999999999993E-2</v>
      </c>
    </row>
    <row r="8831" spans="1:13" x14ac:dyDescent="0.3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2">
        <v>42473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  <c r="L8831">
        <f>YEAR(Table1[[#This Row],[Order Date]])</f>
        <v>2016</v>
      </c>
      <c r="M8831" s="3">
        <f>Table1[[#This Row],[Profit]]/Table1[[#This Row],[Sales]]</f>
        <v>0.06</v>
      </c>
    </row>
    <row r="8832" spans="1:13" x14ac:dyDescent="0.3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2">
        <v>43350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  <c r="L8832">
        <f>YEAR(Table1[[#This Row],[Order Date]])</f>
        <v>2018</v>
      </c>
      <c r="M8832" s="3">
        <f>Table1[[#This Row],[Profit]]/Table1[[#This Row],[Sales]]</f>
        <v>0.33999999999999997</v>
      </c>
    </row>
    <row r="8833" spans="1:13" x14ac:dyDescent="0.3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2">
        <v>43371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  <c r="L8833">
        <f>YEAR(Table1[[#This Row],[Order Date]])</f>
        <v>2018</v>
      </c>
      <c r="M8833" s="3">
        <f>Table1[[#This Row],[Profit]]/Table1[[#This Row],[Sales]]</f>
        <v>0.42000000000000004</v>
      </c>
    </row>
    <row r="8834" spans="1:13" x14ac:dyDescent="0.3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2">
        <v>43014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  <c r="L8834">
        <f>YEAR(Table1[[#This Row],[Order Date]])</f>
        <v>2017</v>
      </c>
      <c r="M8834" s="3">
        <f>Table1[[#This Row],[Profit]]/Table1[[#This Row],[Sales]]</f>
        <v>0.13</v>
      </c>
    </row>
    <row r="8835" spans="1:13" x14ac:dyDescent="0.3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2">
        <v>43014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  <c r="L8835">
        <f>YEAR(Table1[[#This Row],[Order Date]])</f>
        <v>2017</v>
      </c>
      <c r="M8835" s="3">
        <f>Table1[[#This Row],[Profit]]/Table1[[#This Row],[Sales]]</f>
        <v>0.21000000000000002</v>
      </c>
    </row>
    <row r="8836" spans="1:13" x14ac:dyDescent="0.3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2">
        <v>43087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  <c r="L8836">
        <f>YEAR(Table1[[#This Row],[Order Date]])</f>
        <v>2017</v>
      </c>
      <c r="M8836" s="3">
        <f>Table1[[#This Row],[Profit]]/Table1[[#This Row],[Sales]]</f>
        <v>0.39</v>
      </c>
    </row>
    <row r="8837" spans="1:13" x14ac:dyDescent="0.3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2">
        <v>42875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  <c r="L8837">
        <f>YEAR(Table1[[#This Row],[Order Date]])</f>
        <v>2017</v>
      </c>
      <c r="M8837" s="3">
        <f>Table1[[#This Row],[Profit]]/Table1[[#This Row],[Sales]]</f>
        <v>0.22</v>
      </c>
    </row>
    <row r="8838" spans="1:13" x14ac:dyDescent="0.3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2">
        <v>42912</v>
      </c>
      <c r="G8838" t="s">
        <v>76</v>
      </c>
      <c r="H8838">
        <v>2090</v>
      </c>
      <c r="I8838">
        <v>0.34</v>
      </c>
      <c r="J8838">
        <v>856.9</v>
      </c>
      <c r="K8838" t="s">
        <v>17</v>
      </c>
      <c r="L8838">
        <f>YEAR(Table1[[#This Row],[Order Date]])</f>
        <v>2017</v>
      </c>
      <c r="M8838" s="3">
        <f>Table1[[#This Row],[Profit]]/Table1[[#This Row],[Sales]]</f>
        <v>0.41</v>
      </c>
    </row>
    <row r="8839" spans="1:13" x14ac:dyDescent="0.3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2">
        <v>42683</v>
      </c>
      <c r="G8839" t="s">
        <v>76</v>
      </c>
      <c r="H8839">
        <v>524</v>
      </c>
      <c r="I8839">
        <v>0.25</v>
      </c>
      <c r="J8839">
        <v>89.08</v>
      </c>
      <c r="K8839" t="s">
        <v>17</v>
      </c>
      <c r="L8839">
        <f>YEAR(Table1[[#This Row],[Order Date]])</f>
        <v>2016</v>
      </c>
      <c r="M8839" s="3">
        <f>Table1[[#This Row],[Profit]]/Table1[[#This Row],[Sales]]</f>
        <v>0.16999999999999998</v>
      </c>
    </row>
    <row r="8840" spans="1:13" x14ac:dyDescent="0.3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2">
        <v>43444</v>
      </c>
      <c r="G8840" t="s">
        <v>76</v>
      </c>
      <c r="H8840">
        <v>1478</v>
      </c>
      <c r="I8840">
        <v>0.27</v>
      </c>
      <c r="J8840">
        <v>517.29999999999995</v>
      </c>
      <c r="K8840" t="s">
        <v>17</v>
      </c>
      <c r="L8840">
        <f>YEAR(Table1[[#This Row],[Order Date]])</f>
        <v>2018</v>
      </c>
      <c r="M8840" s="3">
        <f>Table1[[#This Row],[Profit]]/Table1[[#This Row],[Sales]]</f>
        <v>0.35</v>
      </c>
    </row>
    <row r="8841" spans="1:13" x14ac:dyDescent="0.3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2">
        <v>42912</v>
      </c>
      <c r="G8841" t="s">
        <v>76</v>
      </c>
      <c r="H8841">
        <v>1931</v>
      </c>
      <c r="I8841">
        <v>0.33</v>
      </c>
      <c r="J8841">
        <v>502.06</v>
      </c>
      <c r="K8841" t="s">
        <v>17</v>
      </c>
      <c r="L8841">
        <f>YEAR(Table1[[#This Row],[Order Date]])</f>
        <v>2017</v>
      </c>
      <c r="M8841" s="3">
        <f>Table1[[#This Row],[Profit]]/Table1[[#This Row],[Sales]]</f>
        <v>0.26</v>
      </c>
    </row>
    <row r="8842" spans="1:13" x14ac:dyDescent="0.3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2">
        <v>42912</v>
      </c>
      <c r="G8842" t="s">
        <v>76</v>
      </c>
      <c r="H8842">
        <v>1706</v>
      </c>
      <c r="I8842">
        <v>0.32</v>
      </c>
      <c r="J8842">
        <v>341.2</v>
      </c>
      <c r="K8842" t="s">
        <v>17</v>
      </c>
      <c r="L8842">
        <f>YEAR(Table1[[#This Row],[Order Date]])</f>
        <v>2017</v>
      </c>
      <c r="M8842" s="3">
        <f>Table1[[#This Row],[Profit]]/Table1[[#This Row],[Sales]]</f>
        <v>0.19999999999999998</v>
      </c>
    </row>
    <row r="8843" spans="1:13" x14ac:dyDescent="0.3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2">
        <v>42500</v>
      </c>
      <c r="G8843" t="s">
        <v>76</v>
      </c>
      <c r="H8843">
        <v>966</v>
      </c>
      <c r="I8843">
        <v>0.21</v>
      </c>
      <c r="J8843">
        <v>367.08</v>
      </c>
      <c r="K8843" t="s">
        <v>17</v>
      </c>
      <c r="L8843">
        <f>YEAR(Table1[[#This Row],[Order Date]])</f>
        <v>2016</v>
      </c>
      <c r="M8843" s="3">
        <f>Table1[[#This Row],[Profit]]/Table1[[#This Row],[Sales]]</f>
        <v>0.38</v>
      </c>
    </row>
    <row r="8844" spans="1:13" x14ac:dyDescent="0.3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2">
        <v>43172</v>
      </c>
      <c r="G8844" t="s">
        <v>76</v>
      </c>
      <c r="H8844">
        <v>1639</v>
      </c>
      <c r="I8844">
        <v>0.2</v>
      </c>
      <c r="J8844">
        <v>229.46</v>
      </c>
      <c r="K8844" t="s">
        <v>17</v>
      </c>
      <c r="L8844">
        <f>YEAR(Table1[[#This Row],[Order Date]])</f>
        <v>2018</v>
      </c>
      <c r="M8844" s="3">
        <f>Table1[[#This Row],[Profit]]/Table1[[#This Row],[Sales]]</f>
        <v>0.14000000000000001</v>
      </c>
    </row>
    <row r="8845" spans="1:13" x14ac:dyDescent="0.3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2">
        <v>42828</v>
      </c>
      <c r="G8845" t="s">
        <v>76</v>
      </c>
      <c r="H8845">
        <v>1512</v>
      </c>
      <c r="I8845">
        <v>0.24</v>
      </c>
      <c r="J8845">
        <v>362.88</v>
      </c>
      <c r="K8845" t="s">
        <v>17</v>
      </c>
      <c r="L8845">
        <f>YEAR(Table1[[#This Row],[Order Date]])</f>
        <v>2017</v>
      </c>
      <c r="M8845" s="3">
        <f>Table1[[#This Row],[Profit]]/Table1[[#This Row],[Sales]]</f>
        <v>0.24</v>
      </c>
    </row>
    <row r="8846" spans="1:13" x14ac:dyDescent="0.3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2">
        <v>43408</v>
      </c>
      <c r="G8846" t="s">
        <v>76</v>
      </c>
      <c r="H8846">
        <v>1207</v>
      </c>
      <c r="I8846">
        <v>0.25</v>
      </c>
      <c r="J8846">
        <v>519.01</v>
      </c>
      <c r="K8846" t="s">
        <v>17</v>
      </c>
      <c r="L8846">
        <f>YEAR(Table1[[#This Row],[Order Date]])</f>
        <v>2018</v>
      </c>
      <c r="M8846" s="3">
        <f>Table1[[#This Row],[Profit]]/Table1[[#This Row],[Sales]]</f>
        <v>0.43</v>
      </c>
    </row>
    <row r="8847" spans="1:13" x14ac:dyDescent="0.3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2">
        <v>43172</v>
      </c>
      <c r="G8847" t="s">
        <v>76</v>
      </c>
      <c r="H8847">
        <v>1342</v>
      </c>
      <c r="I8847">
        <v>0.12</v>
      </c>
      <c r="J8847">
        <v>120.78</v>
      </c>
      <c r="K8847" t="s">
        <v>17</v>
      </c>
      <c r="L8847">
        <f>YEAR(Table1[[#This Row],[Order Date]])</f>
        <v>2018</v>
      </c>
      <c r="M8847" s="3">
        <f>Table1[[#This Row],[Profit]]/Table1[[#This Row],[Sales]]</f>
        <v>0.09</v>
      </c>
    </row>
    <row r="8848" spans="1:13" x14ac:dyDescent="0.3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2">
        <v>43172</v>
      </c>
      <c r="G8848" t="s">
        <v>76</v>
      </c>
      <c r="H8848">
        <v>1371</v>
      </c>
      <c r="I8848">
        <v>0.21</v>
      </c>
      <c r="J8848">
        <v>274.2</v>
      </c>
      <c r="K8848" t="s">
        <v>17</v>
      </c>
      <c r="L8848">
        <f>YEAR(Table1[[#This Row],[Order Date]])</f>
        <v>2018</v>
      </c>
      <c r="M8848" s="3">
        <f>Table1[[#This Row],[Profit]]/Table1[[#This Row],[Sales]]</f>
        <v>0.19999999999999998</v>
      </c>
    </row>
    <row r="8849" spans="1:13" x14ac:dyDescent="0.3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2">
        <v>43408</v>
      </c>
      <c r="G8849" t="s">
        <v>76</v>
      </c>
      <c r="H8849">
        <v>1814</v>
      </c>
      <c r="I8849">
        <v>0.14000000000000001</v>
      </c>
      <c r="J8849">
        <v>798.16</v>
      </c>
      <c r="K8849" t="s">
        <v>17</v>
      </c>
      <c r="L8849">
        <f>YEAR(Table1[[#This Row],[Order Date]])</f>
        <v>2018</v>
      </c>
      <c r="M8849" s="3">
        <f>Table1[[#This Row],[Profit]]/Table1[[#This Row],[Sales]]</f>
        <v>0.44</v>
      </c>
    </row>
    <row r="8850" spans="1:13" x14ac:dyDescent="0.3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2">
        <v>43408</v>
      </c>
      <c r="G8850" t="s">
        <v>76</v>
      </c>
      <c r="H8850">
        <v>2150</v>
      </c>
      <c r="I8850">
        <v>0.15</v>
      </c>
      <c r="J8850">
        <v>709.5</v>
      </c>
      <c r="K8850" t="s">
        <v>17</v>
      </c>
      <c r="L8850">
        <f>YEAR(Table1[[#This Row],[Order Date]])</f>
        <v>2018</v>
      </c>
      <c r="M8850" s="3">
        <f>Table1[[#This Row],[Profit]]/Table1[[#This Row],[Sales]]</f>
        <v>0.33</v>
      </c>
    </row>
    <row r="8851" spans="1:13" x14ac:dyDescent="0.3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2">
        <v>42500</v>
      </c>
      <c r="G8851" t="s">
        <v>76</v>
      </c>
      <c r="H8851">
        <v>1512</v>
      </c>
      <c r="I8851">
        <v>0.27</v>
      </c>
      <c r="J8851">
        <v>665.28</v>
      </c>
      <c r="K8851" t="s">
        <v>17</v>
      </c>
      <c r="L8851">
        <f>YEAR(Table1[[#This Row],[Order Date]])</f>
        <v>2016</v>
      </c>
      <c r="M8851" s="3">
        <f>Table1[[#This Row],[Profit]]/Table1[[#This Row],[Sales]]</f>
        <v>0.44</v>
      </c>
    </row>
    <row r="8852" spans="1:13" x14ac:dyDescent="0.3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2">
        <v>43408</v>
      </c>
      <c r="G8852" t="s">
        <v>76</v>
      </c>
      <c r="H8852">
        <v>720</v>
      </c>
      <c r="I8852">
        <v>0.1</v>
      </c>
      <c r="J8852">
        <v>244.8</v>
      </c>
      <c r="K8852" t="s">
        <v>17</v>
      </c>
      <c r="L8852">
        <f>YEAR(Table1[[#This Row],[Order Date]])</f>
        <v>2018</v>
      </c>
      <c r="M8852" s="3">
        <f>Table1[[#This Row],[Profit]]/Table1[[#This Row],[Sales]]</f>
        <v>0.34</v>
      </c>
    </row>
    <row r="8853" spans="1:13" x14ac:dyDescent="0.3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2">
        <v>42917</v>
      </c>
      <c r="G8853" t="s">
        <v>98</v>
      </c>
      <c r="H8853">
        <v>1499</v>
      </c>
      <c r="I8853">
        <v>0.18</v>
      </c>
      <c r="J8853">
        <v>269.82</v>
      </c>
      <c r="K8853" t="s">
        <v>17</v>
      </c>
      <c r="L8853">
        <f>YEAR(Table1[[#This Row],[Order Date]])</f>
        <v>2017</v>
      </c>
      <c r="M8853" s="3">
        <f>Table1[[#This Row],[Profit]]/Table1[[#This Row],[Sales]]</f>
        <v>0.18</v>
      </c>
    </row>
    <row r="8854" spans="1:13" x14ac:dyDescent="0.3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2">
        <v>42714</v>
      </c>
      <c r="G8854" t="s">
        <v>98</v>
      </c>
      <c r="H8854">
        <v>2360</v>
      </c>
      <c r="I8854">
        <v>0.23</v>
      </c>
      <c r="J8854">
        <v>141.6</v>
      </c>
      <c r="K8854" t="s">
        <v>17</v>
      </c>
      <c r="L8854">
        <f>YEAR(Table1[[#This Row],[Order Date]])</f>
        <v>2016</v>
      </c>
      <c r="M8854" s="3">
        <f>Table1[[#This Row],[Profit]]/Table1[[#This Row],[Sales]]</f>
        <v>0.06</v>
      </c>
    </row>
    <row r="8855" spans="1:13" x14ac:dyDescent="0.3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2">
        <v>43393</v>
      </c>
      <c r="G8855" t="s">
        <v>98</v>
      </c>
      <c r="H8855">
        <v>1023</v>
      </c>
      <c r="I8855">
        <v>0.13</v>
      </c>
      <c r="J8855">
        <v>306.89999999999998</v>
      </c>
      <c r="K8855" t="s">
        <v>17</v>
      </c>
      <c r="L8855">
        <f>YEAR(Table1[[#This Row],[Order Date]])</f>
        <v>2018</v>
      </c>
      <c r="M8855" s="3">
        <f>Table1[[#This Row],[Profit]]/Table1[[#This Row],[Sales]]</f>
        <v>0.3</v>
      </c>
    </row>
    <row r="8856" spans="1:13" x14ac:dyDescent="0.3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2">
        <v>42714</v>
      </c>
      <c r="G8856" t="s">
        <v>98</v>
      </c>
      <c r="H8856">
        <v>1912</v>
      </c>
      <c r="I8856">
        <v>0.24</v>
      </c>
      <c r="J8856">
        <v>554.48</v>
      </c>
      <c r="K8856" t="s">
        <v>17</v>
      </c>
      <c r="L8856">
        <f>YEAR(Table1[[#This Row],[Order Date]])</f>
        <v>2016</v>
      </c>
      <c r="M8856" s="3">
        <f>Table1[[#This Row],[Profit]]/Table1[[#This Row],[Sales]]</f>
        <v>0.29000000000000004</v>
      </c>
    </row>
    <row r="8857" spans="1:13" x14ac:dyDescent="0.3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2">
        <v>42714</v>
      </c>
      <c r="G8857" t="s">
        <v>98</v>
      </c>
      <c r="H8857">
        <v>2426</v>
      </c>
      <c r="I8857">
        <v>0.24</v>
      </c>
      <c r="J8857">
        <v>1018.92</v>
      </c>
      <c r="K8857" t="s">
        <v>17</v>
      </c>
      <c r="L8857">
        <f>YEAR(Table1[[#This Row],[Order Date]])</f>
        <v>2016</v>
      </c>
      <c r="M8857" s="3">
        <f>Table1[[#This Row],[Profit]]/Table1[[#This Row],[Sales]]</f>
        <v>0.42</v>
      </c>
    </row>
    <row r="8858" spans="1:13" x14ac:dyDescent="0.3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2">
        <v>42917</v>
      </c>
      <c r="G8858" t="s">
        <v>98</v>
      </c>
      <c r="H8858">
        <v>1725</v>
      </c>
      <c r="I8858">
        <v>0.26</v>
      </c>
      <c r="J8858">
        <v>86.25</v>
      </c>
      <c r="K8858" t="s">
        <v>17</v>
      </c>
      <c r="L8858">
        <f>YEAR(Table1[[#This Row],[Order Date]])</f>
        <v>2017</v>
      </c>
      <c r="M8858" s="3">
        <f>Table1[[#This Row],[Profit]]/Table1[[#This Row],[Sales]]</f>
        <v>0.05</v>
      </c>
    </row>
    <row r="8859" spans="1:13" x14ac:dyDescent="0.3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2">
        <v>42540</v>
      </c>
      <c r="G8859" t="s">
        <v>98</v>
      </c>
      <c r="H8859">
        <v>843</v>
      </c>
      <c r="I8859">
        <v>0.35</v>
      </c>
      <c r="J8859">
        <v>168.6</v>
      </c>
      <c r="K8859" t="s">
        <v>17</v>
      </c>
      <c r="L8859">
        <f>YEAR(Table1[[#This Row],[Order Date]])</f>
        <v>2016</v>
      </c>
      <c r="M8859" s="3">
        <f>Table1[[#This Row],[Profit]]/Table1[[#This Row],[Sales]]</f>
        <v>0.19999999999999998</v>
      </c>
    </row>
    <row r="8860" spans="1:13" x14ac:dyDescent="0.3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2">
        <v>43372</v>
      </c>
      <c r="G8860" t="s">
        <v>98</v>
      </c>
      <c r="H8860">
        <v>2334</v>
      </c>
      <c r="I8860">
        <v>0.21</v>
      </c>
      <c r="J8860">
        <v>653.52</v>
      </c>
      <c r="K8860" t="s">
        <v>17</v>
      </c>
      <c r="L8860">
        <f>YEAR(Table1[[#This Row],[Order Date]])</f>
        <v>2018</v>
      </c>
      <c r="M8860" s="3">
        <f>Table1[[#This Row],[Profit]]/Table1[[#This Row],[Sales]]</f>
        <v>0.27999999999999997</v>
      </c>
    </row>
    <row r="8861" spans="1:13" x14ac:dyDescent="0.3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2">
        <v>43372</v>
      </c>
      <c r="G8861" t="s">
        <v>98</v>
      </c>
      <c r="H8861">
        <v>1107</v>
      </c>
      <c r="I8861">
        <v>0.26</v>
      </c>
      <c r="J8861">
        <v>210.33</v>
      </c>
      <c r="K8861" t="s">
        <v>17</v>
      </c>
      <c r="L8861">
        <f>YEAR(Table1[[#This Row],[Order Date]])</f>
        <v>2018</v>
      </c>
      <c r="M8861" s="3">
        <f>Table1[[#This Row],[Profit]]/Table1[[#This Row],[Sales]]</f>
        <v>0.19</v>
      </c>
    </row>
    <row r="8862" spans="1:13" x14ac:dyDescent="0.3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2">
        <v>43434</v>
      </c>
      <c r="G8862" t="s">
        <v>98</v>
      </c>
      <c r="H8862">
        <v>1974</v>
      </c>
      <c r="I8862">
        <v>0.24</v>
      </c>
      <c r="J8862">
        <v>197.4</v>
      </c>
      <c r="K8862" t="s">
        <v>17</v>
      </c>
      <c r="L8862">
        <f>YEAR(Table1[[#This Row],[Order Date]])</f>
        <v>2018</v>
      </c>
      <c r="M8862" s="3">
        <f>Table1[[#This Row],[Profit]]/Table1[[#This Row],[Sales]]</f>
        <v>0.1</v>
      </c>
    </row>
    <row r="8863" spans="1:13" x14ac:dyDescent="0.3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2">
        <v>42722</v>
      </c>
      <c r="G8863" t="s">
        <v>98</v>
      </c>
      <c r="H8863">
        <v>1746</v>
      </c>
      <c r="I8863">
        <v>0.15</v>
      </c>
      <c r="J8863">
        <v>453.96</v>
      </c>
      <c r="K8863" t="s">
        <v>17</v>
      </c>
      <c r="L8863">
        <f>YEAR(Table1[[#This Row],[Order Date]])</f>
        <v>2016</v>
      </c>
      <c r="M8863" s="3">
        <f>Table1[[#This Row],[Profit]]/Table1[[#This Row],[Sales]]</f>
        <v>0.26</v>
      </c>
    </row>
    <row r="8864" spans="1:13" x14ac:dyDescent="0.3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2">
        <v>43423</v>
      </c>
      <c r="G8864" t="s">
        <v>98</v>
      </c>
      <c r="H8864">
        <v>1822</v>
      </c>
      <c r="I8864">
        <v>0.34</v>
      </c>
      <c r="J8864">
        <v>273.3</v>
      </c>
      <c r="K8864" t="s">
        <v>17</v>
      </c>
      <c r="L8864">
        <f>YEAR(Table1[[#This Row],[Order Date]])</f>
        <v>2018</v>
      </c>
      <c r="M8864" s="3">
        <f>Table1[[#This Row],[Profit]]/Table1[[#This Row],[Sales]]</f>
        <v>0.15</v>
      </c>
    </row>
    <row r="8865" spans="1:13" x14ac:dyDescent="0.3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2">
        <v>43362</v>
      </c>
      <c r="G8865" t="s">
        <v>98</v>
      </c>
      <c r="H8865">
        <v>1385</v>
      </c>
      <c r="I8865">
        <v>0.32</v>
      </c>
      <c r="J8865">
        <v>263.14999999999998</v>
      </c>
      <c r="K8865" t="s">
        <v>17</v>
      </c>
      <c r="L8865">
        <f>YEAR(Table1[[#This Row],[Order Date]])</f>
        <v>2018</v>
      </c>
      <c r="M8865" s="3">
        <f>Table1[[#This Row],[Profit]]/Table1[[#This Row],[Sales]]</f>
        <v>0.18999999999999997</v>
      </c>
    </row>
    <row r="8866" spans="1:13" x14ac:dyDescent="0.3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2">
        <v>42771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  <c r="L8866">
        <f>YEAR(Table1[[#This Row],[Order Date]])</f>
        <v>2017</v>
      </c>
      <c r="M8866" s="3">
        <f>Table1[[#This Row],[Profit]]/Table1[[#This Row],[Sales]]</f>
        <v>7.0000000000000007E-2</v>
      </c>
    </row>
    <row r="8867" spans="1:13" x14ac:dyDescent="0.3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2">
        <v>42771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  <c r="L8867">
        <f>YEAR(Table1[[#This Row],[Order Date]])</f>
        <v>2017</v>
      </c>
      <c r="M8867" s="3">
        <f>Table1[[#This Row],[Profit]]/Table1[[#This Row],[Sales]]</f>
        <v>0.23000000000000004</v>
      </c>
    </row>
    <row r="8868" spans="1:13" x14ac:dyDescent="0.3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2">
        <v>43255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  <c r="L8868">
        <f>YEAR(Table1[[#This Row],[Order Date]])</f>
        <v>2018</v>
      </c>
      <c r="M8868" s="3">
        <f>Table1[[#This Row],[Profit]]/Table1[[#This Row],[Sales]]</f>
        <v>0.36</v>
      </c>
    </row>
    <row r="8869" spans="1:13" x14ac:dyDescent="0.3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2">
        <v>42771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  <c r="L8869">
        <f>YEAR(Table1[[#This Row],[Order Date]])</f>
        <v>2017</v>
      </c>
      <c r="M8869" s="3">
        <f>Table1[[#This Row],[Profit]]/Table1[[#This Row],[Sales]]</f>
        <v>0.19</v>
      </c>
    </row>
    <row r="8870" spans="1:13" x14ac:dyDescent="0.3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2">
        <v>42771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  <c r="L8870">
        <f>YEAR(Table1[[#This Row],[Order Date]])</f>
        <v>2017</v>
      </c>
      <c r="M8870" s="3">
        <f>Table1[[#This Row],[Profit]]/Table1[[#This Row],[Sales]]</f>
        <v>0.42</v>
      </c>
    </row>
    <row r="8871" spans="1:13" x14ac:dyDescent="0.3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2">
        <v>42879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  <c r="L8871">
        <f>YEAR(Table1[[#This Row],[Order Date]])</f>
        <v>2017</v>
      </c>
      <c r="M8871" s="3">
        <f>Table1[[#This Row],[Profit]]/Table1[[#This Row],[Sales]]</f>
        <v>9.9999999999999992E-2</v>
      </c>
    </row>
    <row r="8872" spans="1:13" x14ac:dyDescent="0.3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2">
        <v>42771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  <c r="L8872">
        <f>YEAR(Table1[[#This Row],[Order Date]])</f>
        <v>2017</v>
      </c>
      <c r="M8872" s="3">
        <f>Table1[[#This Row],[Profit]]/Table1[[#This Row],[Sales]]</f>
        <v>0.19999999999999998</v>
      </c>
    </row>
    <row r="8873" spans="1:13" x14ac:dyDescent="0.3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2">
        <v>42879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  <c r="L8873">
        <f>YEAR(Table1[[#This Row],[Order Date]])</f>
        <v>2017</v>
      </c>
      <c r="M8873" s="3">
        <f>Table1[[#This Row],[Profit]]/Table1[[#This Row],[Sales]]</f>
        <v>0.18</v>
      </c>
    </row>
    <row r="8874" spans="1:13" x14ac:dyDescent="0.3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2">
        <v>43255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  <c r="L8874">
        <f>YEAR(Table1[[#This Row],[Order Date]])</f>
        <v>2018</v>
      </c>
      <c r="M8874" s="3">
        <f>Table1[[#This Row],[Profit]]/Table1[[#This Row],[Sales]]</f>
        <v>0.11</v>
      </c>
    </row>
    <row r="8875" spans="1:13" x14ac:dyDescent="0.3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2">
        <v>42771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  <c r="L8875">
        <f>YEAR(Table1[[#This Row],[Order Date]])</f>
        <v>2017</v>
      </c>
      <c r="M8875" s="3">
        <f>Table1[[#This Row],[Profit]]/Table1[[#This Row],[Sales]]</f>
        <v>0.32</v>
      </c>
    </row>
    <row r="8876" spans="1:13" x14ac:dyDescent="0.3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2">
        <v>42101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  <c r="L8876">
        <f>YEAR(Table1[[#This Row],[Order Date]])</f>
        <v>2015</v>
      </c>
      <c r="M8876" s="3">
        <f>Table1[[#This Row],[Profit]]/Table1[[#This Row],[Sales]]</f>
        <v>9.9999999999999992E-2</v>
      </c>
    </row>
    <row r="8877" spans="1:13" x14ac:dyDescent="0.3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2">
        <v>42771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  <c r="L8877">
        <f>YEAR(Table1[[#This Row],[Order Date]])</f>
        <v>2017</v>
      </c>
      <c r="M8877" s="3">
        <f>Table1[[#This Row],[Profit]]/Table1[[#This Row],[Sales]]</f>
        <v>0.39</v>
      </c>
    </row>
    <row r="8878" spans="1:13" x14ac:dyDescent="0.3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2">
        <v>43385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  <c r="L8878">
        <f>YEAR(Table1[[#This Row],[Order Date]])</f>
        <v>2018</v>
      </c>
      <c r="M8878" s="3">
        <f>Table1[[#This Row],[Profit]]/Table1[[#This Row],[Sales]]</f>
        <v>0.41</v>
      </c>
    </row>
    <row r="8879" spans="1:13" x14ac:dyDescent="0.3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2">
        <v>43070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  <c r="L8879">
        <f>YEAR(Table1[[#This Row],[Order Date]])</f>
        <v>2017</v>
      </c>
      <c r="M8879" s="3">
        <f>Table1[[#This Row],[Profit]]/Table1[[#This Row],[Sales]]</f>
        <v>0.28000000000000003</v>
      </c>
    </row>
    <row r="8880" spans="1:13" x14ac:dyDescent="0.3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2">
        <v>42109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  <c r="L8880">
        <f>YEAR(Table1[[#This Row],[Order Date]])</f>
        <v>2015</v>
      </c>
      <c r="M8880" s="3">
        <f>Table1[[#This Row],[Profit]]/Table1[[#This Row],[Sales]]</f>
        <v>0.28000000000000003</v>
      </c>
    </row>
    <row r="8881" spans="1:13" x14ac:dyDescent="0.3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2">
        <v>43354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  <c r="L8881">
        <f>YEAR(Table1[[#This Row],[Order Date]])</f>
        <v>2018</v>
      </c>
      <c r="M8881" s="3">
        <f>Table1[[#This Row],[Profit]]/Table1[[#This Row],[Sales]]</f>
        <v>6.0000000000000005E-2</v>
      </c>
    </row>
    <row r="8882" spans="1:13" x14ac:dyDescent="0.3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2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  <c r="L8882">
        <f>YEAR(Table1[[#This Row],[Order Date]])</f>
        <v>2015</v>
      </c>
      <c r="M8882" s="3">
        <f>Table1[[#This Row],[Profit]]/Table1[[#This Row],[Sales]]</f>
        <v>0.38</v>
      </c>
    </row>
    <row r="8883" spans="1:13" x14ac:dyDescent="0.3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2">
        <v>43354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  <c r="L8883">
        <f>YEAR(Table1[[#This Row],[Order Date]])</f>
        <v>2018</v>
      </c>
      <c r="M8883" s="3">
        <f>Table1[[#This Row],[Profit]]/Table1[[#This Row],[Sales]]</f>
        <v>0.15</v>
      </c>
    </row>
    <row r="8884" spans="1:13" x14ac:dyDescent="0.3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2">
        <v>42336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  <c r="L8884">
        <f>YEAR(Table1[[#This Row],[Order Date]])</f>
        <v>2015</v>
      </c>
      <c r="M8884" s="3">
        <f>Table1[[#This Row],[Profit]]/Table1[[#This Row],[Sales]]</f>
        <v>0.24</v>
      </c>
    </row>
    <row r="8885" spans="1:13" x14ac:dyDescent="0.3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2">
        <v>43414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  <c r="L8885">
        <f>YEAR(Table1[[#This Row],[Order Date]])</f>
        <v>2018</v>
      </c>
      <c r="M8885" s="3">
        <f>Table1[[#This Row],[Profit]]/Table1[[#This Row],[Sales]]</f>
        <v>0.2</v>
      </c>
    </row>
    <row r="8886" spans="1:13" x14ac:dyDescent="0.3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2">
        <v>43070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  <c r="L8886">
        <f>YEAR(Table1[[#This Row],[Order Date]])</f>
        <v>2017</v>
      </c>
      <c r="M8886" s="3">
        <f>Table1[[#This Row],[Profit]]/Table1[[#This Row],[Sales]]</f>
        <v>0.19000000000000003</v>
      </c>
    </row>
    <row r="8887" spans="1:13" x14ac:dyDescent="0.3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2">
        <v>42266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  <c r="L8887">
        <f>YEAR(Table1[[#This Row],[Order Date]])</f>
        <v>2015</v>
      </c>
      <c r="M8887" s="3">
        <f>Table1[[#This Row],[Profit]]/Table1[[#This Row],[Sales]]</f>
        <v>0.31</v>
      </c>
    </row>
    <row r="8888" spans="1:13" x14ac:dyDescent="0.3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2">
        <v>43410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  <c r="L8888">
        <f>YEAR(Table1[[#This Row],[Order Date]])</f>
        <v>2018</v>
      </c>
      <c r="M8888" s="3">
        <f>Table1[[#This Row],[Profit]]/Table1[[#This Row],[Sales]]</f>
        <v>0.1</v>
      </c>
    </row>
    <row r="8889" spans="1:13" x14ac:dyDescent="0.3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2">
        <v>43070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  <c r="L8889">
        <f>YEAR(Table1[[#This Row],[Order Date]])</f>
        <v>2017</v>
      </c>
      <c r="M8889" s="3">
        <f>Table1[[#This Row],[Profit]]/Table1[[#This Row],[Sales]]</f>
        <v>0.33999999999999997</v>
      </c>
    </row>
    <row r="8890" spans="1:13" x14ac:dyDescent="0.3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2">
        <v>42311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  <c r="L8890">
        <f>YEAR(Table1[[#This Row],[Order Date]])</f>
        <v>2015</v>
      </c>
      <c r="M8890" s="3">
        <f>Table1[[#This Row],[Profit]]/Table1[[#This Row],[Sales]]</f>
        <v>0.12</v>
      </c>
    </row>
    <row r="8891" spans="1:13" x14ac:dyDescent="0.3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2">
        <v>42336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  <c r="L8891">
        <f>YEAR(Table1[[#This Row],[Order Date]])</f>
        <v>2015</v>
      </c>
      <c r="M8891" s="3">
        <f>Table1[[#This Row],[Profit]]/Table1[[#This Row],[Sales]]</f>
        <v>0.27999999999999997</v>
      </c>
    </row>
    <row r="8892" spans="1:13" x14ac:dyDescent="0.3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2">
        <v>43410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  <c r="L8892">
        <f>YEAR(Table1[[#This Row],[Order Date]])</f>
        <v>2018</v>
      </c>
      <c r="M8892" s="3">
        <f>Table1[[#This Row],[Profit]]/Table1[[#This Row],[Sales]]</f>
        <v>0.06</v>
      </c>
    </row>
    <row r="8893" spans="1:13" x14ac:dyDescent="0.3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2">
        <v>43410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  <c r="L8893">
        <f>YEAR(Table1[[#This Row],[Order Date]])</f>
        <v>2018</v>
      </c>
      <c r="M8893" s="3">
        <f>Table1[[#This Row],[Profit]]/Table1[[#This Row],[Sales]]</f>
        <v>0.28000000000000003</v>
      </c>
    </row>
    <row r="8894" spans="1:13" x14ac:dyDescent="0.3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2">
        <v>43099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  <c r="L8894">
        <f>YEAR(Table1[[#This Row],[Order Date]])</f>
        <v>2017</v>
      </c>
      <c r="M8894" s="3">
        <f>Table1[[#This Row],[Profit]]/Table1[[#This Row],[Sales]]</f>
        <v>0.36</v>
      </c>
    </row>
    <row r="8895" spans="1:13" x14ac:dyDescent="0.3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2">
        <v>43410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  <c r="L8895">
        <f>YEAR(Table1[[#This Row],[Order Date]])</f>
        <v>2018</v>
      </c>
      <c r="M8895" s="3">
        <f>Table1[[#This Row],[Profit]]/Table1[[#This Row],[Sales]]</f>
        <v>0.26</v>
      </c>
    </row>
    <row r="8896" spans="1:13" x14ac:dyDescent="0.3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2">
        <v>42941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  <c r="L8896">
        <f>YEAR(Table1[[#This Row],[Order Date]])</f>
        <v>2017</v>
      </c>
      <c r="M8896" s="3">
        <f>Table1[[#This Row],[Profit]]/Table1[[#This Row],[Sales]]</f>
        <v>0.38</v>
      </c>
    </row>
    <row r="8897" spans="1:13" x14ac:dyDescent="0.3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2">
        <v>43099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  <c r="L8897">
        <f>YEAR(Table1[[#This Row],[Order Date]])</f>
        <v>2017</v>
      </c>
      <c r="M8897" s="3">
        <f>Table1[[#This Row],[Profit]]/Table1[[#This Row],[Sales]]</f>
        <v>0.4</v>
      </c>
    </row>
    <row r="8898" spans="1:13" x14ac:dyDescent="0.3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2">
        <v>42703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  <c r="L8898">
        <f>YEAR(Table1[[#This Row],[Order Date]])</f>
        <v>2016</v>
      </c>
      <c r="M8898" s="3">
        <f>Table1[[#This Row],[Profit]]/Table1[[#This Row],[Sales]]</f>
        <v>0.32</v>
      </c>
    </row>
    <row r="8899" spans="1:13" x14ac:dyDescent="0.3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2">
        <v>43416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  <c r="L8899">
        <f>YEAR(Table1[[#This Row],[Order Date]])</f>
        <v>2018</v>
      </c>
      <c r="M8899" s="3">
        <f>Table1[[#This Row],[Profit]]/Table1[[#This Row],[Sales]]</f>
        <v>0.37</v>
      </c>
    </row>
    <row r="8900" spans="1:13" x14ac:dyDescent="0.3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2">
        <v>42926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  <c r="L8900">
        <f>YEAR(Table1[[#This Row],[Order Date]])</f>
        <v>2017</v>
      </c>
      <c r="M8900" s="3">
        <f>Table1[[#This Row],[Profit]]/Table1[[#This Row],[Sales]]</f>
        <v>0.34</v>
      </c>
    </row>
    <row r="8901" spans="1:13" x14ac:dyDescent="0.3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2">
        <v>42861</v>
      </c>
      <c r="G8901" t="s">
        <v>76</v>
      </c>
      <c r="H8901">
        <v>2372</v>
      </c>
      <c r="I8901">
        <v>0.26</v>
      </c>
      <c r="J8901">
        <v>237.2</v>
      </c>
      <c r="K8901" t="s">
        <v>17</v>
      </c>
      <c r="L8901">
        <f>YEAR(Table1[[#This Row],[Order Date]])</f>
        <v>2017</v>
      </c>
      <c r="M8901" s="3">
        <f>Table1[[#This Row],[Profit]]/Table1[[#This Row],[Sales]]</f>
        <v>9.9999999999999992E-2</v>
      </c>
    </row>
    <row r="8902" spans="1:13" x14ac:dyDescent="0.3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2">
        <v>43445</v>
      </c>
      <c r="G8902" t="s">
        <v>76</v>
      </c>
      <c r="H8902">
        <v>2082</v>
      </c>
      <c r="I8902">
        <v>0.24</v>
      </c>
      <c r="J8902">
        <v>666.24</v>
      </c>
      <c r="K8902" t="s">
        <v>17</v>
      </c>
      <c r="L8902">
        <f>YEAR(Table1[[#This Row],[Order Date]])</f>
        <v>2018</v>
      </c>
      <c r="M8902" s="3">
        <f>Table1[[#This Row],[Profit]]/Table1[[#This Row],[Sales]]</f>
        <v>0.32</v>
      </c>
    </row>
    <row r="8903" spans="1:13" x14ac:dyDescent="0.3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2">
        <v>43410</v>
      </c>
      <c r="G8903" t="s">
        <v>76</v>
      </c>
      <c r="H8903">
        <v>1508</v>
      </c>
      <c r="I8903">
        <v>0.2</v>
      </c>
      <c r="J8903">
        <v>618.28</v>
      </c>
      <c r="K8903" t="s">
        <v>17</v>
      </c>
      <c r="L8903">
        <f>YEAR(Table1[[#This Row],[Order Date]])</f>
        <v>2018</v>
      </c>
      <c r="M8903" s="3">
        <f>Table1[[#This Row],[Profit]]/Table1[[#This Row],[Sales]]</f>
        <v>0.41</v>
      </c>
    </row>
    <row r="8904" spans="1:13" x14ac:dyDescent="0.3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2">
        <v>42515</v>
      </c>
      <c r="G8904" t="s">
        <v>76</v>
      </c>
      <c r="H8904">
        <v>848</v>
      </c>
      <c r="I8904">
        <v>0.1</v>
      </c>
      <c r="J8904">
        <v>313.76</v>
      </c>
      <c r="K8904" t="s">
        <v>17</v>
      </c>
      <c r="L8904">
        <f>YEAR(Table1[[#This Row],[Order Date]])</f>
        <v>2016</v>
      </c>
      <c r="M8904" s="3">
        <f>Table1[[#This Row],[Profit]]/Table1[[#This Row],[Sales]]</f>
        <v>0.37</v>
      </c>
    </row>
    <row r="8905" spans="1:13" x14ac:dyDescent="0.3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2">
        <v>42834</v>
      </c>
      <c r="G8905" t="s">
        <v>76</v>
      </c>
      <c r="H8905">
        <v>1682</v>
      </c>
      <c r="I8905">
        <v>0.31</v>
      </c>
      <c r="J8905">
        <v>403.68</v>
      </c>
      <c r="K8905" t="s">
        <v>17</v>
      </c>
      <c r="L8905">
        <f>YEAR(Table1[[#This Row],[Order Date]])</f>
        <v>2017</v>
      </c>
      <c r="M8905" s="3">
        <f>Table1[[#This Row],[Profit]]/Table1[[#This Row],[Sales]]</f>
        <v>0.24</v>
      </c>
    </row>
    <row r="8906" spans="1:13" x14ac:dyDescent="0.3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2">
        <v>42158</v>
      </c>
      <c r="G8906" t="s">
        <v>76</v>
      </c>
      <c r="H8906">
        <v>1789</v>
      </c>
      <c r="I8906">
        <v>0.32</v>
      </c>
      <c r="J8906">
        <v>178.9</v>
      </c>
      <c r="K8906" t="s">
        <v>17</v>
      </c>
      <c r="L8906">
        <f>YEAR(Table1[[#This Row],[Order Date]])</f>
        <v>2015</v>
      </c>
      <c r="M8906" s="3">
        <f>Table1[[#This Row],[Profit]]/Table1[[#This Row],[Sales]]</f>
        <v>0.1</v>
      </c>
    </row>
    <row r="8907" spans="1:13" x14ac:dyDescent="0.3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2">
        <v>42515</v>
      </c>
      <c r="G8907" t="s">
        <v>76</v>
      </c>
      <c r="H8907">
        <v>1316</v>
      </c>
      <c r="I8907">
        <v>0.28000000000000003</v>
      </c>
      <c r="J8907">
        <v>434.28</v>
      </c>
      <c r="K8907" t="s">
        <v>17</v>
      </c>
      <c r="L8907">
        <f>YEAR(Table1[[#This Row],[Order Date]])</f>
        <v>2016</v>
      </c>
      <c r="M8907" s="3">
        <f>Table1[[#This Row],[Profit]]/Table1[[#This Row],[Sales]]</f>
        <v>0.32999999999999996</v>
      </c>
    </row>
    <row r="8908" spans="1:13" x14ac:dyDescent="0.3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2">
        <v>43445</v>
      </c>
      <c r="G8908" t="s">
        <v>76</v>
      </c>
      <c r="H8908">
        <v>2232</v>
      </c>
      <c r="I8908">
        <v>0.21</v>
      </c>
      <c r="J8908">
        <v>959.76</v>
      </c>
      <c r="K8908" t="s">
        <v>17</v>
      </c>
      <c r="L8908">
        <f>YEAR(Table1[[#This Row],[Order Date]])</f>
        <v>2018</v>
      </c>
      <c r="M8908" s="3">
        <f>Table1[[#This Row],[Profit]]/Table1[[#This Row],[Sales]]</f>
        <v>0.43</v>
      </c>
    </row>
    <row r="8909" spans="1:13" x14ac:dyDescent="0.3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2">
        <v>42239</v>
      </c>
      <c r="G8909" t="s">
        <v>76</v>
      </c>
      <c r="H8909">
        <v>2168</v>
      </c>
      <c r="I8909">
        <v>0.19</v>
      </c>
      <c r="J8909">
        <v>693.76</v>
      </c>
      <c r="K8909" t="s">
        <v>17</v>
      </c>
      <c r="L8909">
        <f>YEAR(Table1[[#This Row],[Order Date]])</f>
        <v>2015</v>
      </c>
      <c r="M8909" s="3">
        <f>Table1[[#This Row],[Profit]]/Table1[[#This Row],[Sales]]</f>
        <v>0.32</v>
      </c>
    </row>
    <row r="8910" spans="1:13" x14ac:dyDescent="0.3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2">
        <v>43429</v>
      </c>
      <c r="G8910" t="s">
        <v>76</v>
      </c>
      <c r="H8910">
        <v>505</v>
      </c>
      <c r="I8910">
        <v>0.33</v>
      </c>
      <c r="J8910">
        <v>126.25</v>
      </c>
      <c r="K8910" t="s">
        <v>17</v>
      </c>
      <c r="L8910">
        <f>YEAR(Table1[[#This Row],[Order Date]])</f>
        <v>2018</v>
      </c>
      <c r="M8910" s="3">
        <f>Table1[[#This Row],[Profit]]/Table1[[#This Row],[Sales]]</f>
        <v>0.25</v>
      </c>
    </row>
    <row r="8911" spans="1:13" x14ac:dyDescent="0.3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2">
        <v>42422</v>
      </c>
      <c r="G8911" t="s">
        <v>76</v>
      </c>
      <c r="H8911">
        <v>2037</v>
      </c>
      <c r="I8911">
        <v>0.26</v>
      </c>
      <c r="J8911">
        <v>488.88</v>
      </c>
      <c r="K8911" t="s">
        <v>17</v>
      </c>
      <c r="L8911">
        <f>YEAR(Table1[[#This Row],[Order Date]])</f>
        <v>2016</v>
      </c>
      <c r="M8911" s="3">
        <f>Table1[[#This Row],[Profit]]/Table1[[#This Row],[Sales]]</f>
        <v>0.24</v>
      </c>
    </row>
    <row r="8912" spans="1:13" x14ac:dyDescent="0.3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2">
        <v>43410</v>
      </c>
      <c r="G8912" t="s">
        <v>76</v>
      </c>
      <c r="H8912">
        <v>1720</v>
      </c>
      <c r="I8912">
        <v>0.28999999999999998</v>
      </c>
      <c r="J8912">
        <v>653.6</v>
      </c>
      <c r="K8912" t="s">
        <v>17</v>
      </c>
      <c r="L8912">
        <f>YEAR(Table1[[#This Row],[Order Date]])</f>
        <v>2018</v>
      </c>
      <c r="M8912" s="3">
        <f>Table1[[#This Row],[Profit]]/Table1[[#This Row],[Sales]]</f>
        <v>0.38</v>
      </c>
    </row>
    <row r="8913" spans="1:13" x14ac:dyDescent="0.3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2">
        <v>42627</v>
      </c>
      <c r="G8913" t="s">
        <v>76</v>
      </c>
      <c r="H8913">
        <v>1467</v>
      </c>
      <c r="I8913">
        <v>0.22</v>
      </c>
      <c r="J8913">
        <v>616.14</v>
      </c>
      <c r="K8913" t="s">
        <v>17</v>
      </c>
      <c r="L8913">
        <f>YEAR(Table1[[#This Row],[Order Date]])</f>
        <v>2016</v>
      </c>
      <c r="M8913" s="3">
        <f>Table1[[#This Row],[Profit]]/Table1[[#This Row],[Sales]]</f>
        <v>0.42</v>
      </c>
    </row>
    <row r="8914" spans="1:13" x14ac:dyDescent="0.3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2">
        <v>43025</v>
      </c>
      <c r="G8914" t="s">
        <v>76</v>
      </c>
      <c r="H8914">
        <v>1634</v>
      </c>
      <c r="I8914">
        <v>0.34</v>
      </c>
      <c r="J8914">
        <v>653.6</v>
      </c>
      <c r="K8914" t="s">
        <v>17</v>
      </c>
      <c r="L8914">
        <f>YEAR(Table1[[#This Row],[Order Date]])</f>
        <v>2017</v>
      </c>
      <c r="M8914" s="3">
        <f>Table1[[#This Row],[Profit]]/Table1[[#This Row],[Sales]]</f>
        <v>0.4</v>
      </c>
    </row>
    <row r="8915" spans="1:13" x14ac:dyDescent="0.3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2">
        <v>43238</v>
      </c>
      <c r="G8915" t="s">
        <v>76</v>
      </c>
      <c r="H8915">
        <v>1637</v>
      </c>
      <c r="I8915">
        <v>0.1</v>
      </c>
      <c r="J8915">
        <v>229.18</v>
      </c>
      <c r="K8915" t="s">
        <v>17</v>
      </c>
      <c r="L8915">
        <f>YEAR(Table1[[#This Row],[Order Date]])</f>
        <v>2018</v>
      </c>
      <c r="M8915" s="3">
        <f>Table1[[#This Row],[Profit]]/Table1[[#This Row],[Sales]]</f>
        <v>0.14000000000000001</v>
      </c>
    </row>
    <row r="8916" spans="1:13" x14ac:dyDescent="0.3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2">
        <v>43238</v>
      </c>
      <c r="G8916" t="s">
        <v>76</v>
      </c>
      <c r="H8916">
        <v>1542</v>
      </c>
      <c r="I8916">
        <v>0.13</v>
      </c>
      <c r="J8916">
        <v>262.14</v>
      </c>
      <c r="K8916" t="s">
        <v>17</v>
      </c>
      <c r="L8916">
        <f>YEAR(Table1[[#This Row],[Order Date]])</f>
        <v>2018</v>
      </c>
      <c r="M8916" s="3">
        <f>Table1[[#This Row],[Profit]]/Table1[[#This Row],[Sales]]</f>
        <v>0.16999999999999998</v>
      </c>
    </row>
    <row r="8917" spans="1:13" x14ac:dyDescent="0.3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2">
        <v>43365</v>
      </c>
      <c r="G8917" t="s">
        <v>76</v>
      </c>
      <c r="H8917">
        <v>2236</v>
      </c>
      <c r="I8917">
        <v>0.19</v>
      </c>
      <c r="J8917">
        <v>804.96</v>
      </c>
      <c r="K8917" t="s">
        <v>17</v>
      </c>
      <c r="L8917">
        <f>YEAR(Table1[[#This Row],[Order Date]])</f>
        <v>2018</v>
      </c>
      <c r="M8917" s="3">
        <f>Table1[[#This Row],[Profit]]/Table1[[#This Row],[Sales]]</f>
        <v>0.36000000000000004</v>
      </c>
    </row>
    <row r="8918" spans="1:13" x14ac:dyDescent="0.3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2">
        <v>42690</v>
      </c>
      <c r="G8918" t="s">
        <v>76</v>
      </c>
      <c r="H8918">
        <v>2113</v>
      </c>
      <c r="I8918">
        <v>0.17</v>
      </c>
      <c r="J8918">
        <v>591.64</v>
      </c>
      <c r="K8918" t="s">
        <v>17</v>
      </c>
      <c r="L8918">
        <f>YEAR(Table1[[#This Row],[Order Date]])</f>
        <v>2016</v>
      </c>
      <c r="M8918" s="3">
        <f>Table1[[#This Row],[Profit]]/Table1[[#This Row],[Sales]]</f>
        <v>0.27999999999999997</v>
      </c>
    </row>
    <row r="8919" spans="1:13" x14ac:dyDescent="0.3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2">
        <v>42513</v>
      </c>
      <c r="G8919" t="s">
        <v>76</v>
      </c>
      <c r="H8919">
        <v>1847</v>
      </c>
      <c r="I8919">
        <v>0.25</v>
      </c>
      <c r="J8919">
        <v>258.58</v>
      </c>
      <c r="K8919" t="s">
        <v>17</v>
      </c>
      <c r="L8919">
        <f>YEAR(Table1[[#This Row],[Order Date]])</f>
        <v>2016</v>
      </c>
      <c r="M8919" s="3">
        <f>Table1[[#This Row],[Profit]]/Table1[[#This Row],[Sales]]</f>
        <v>0.13999999999999999</v>
      </c>
    </row>
    <row r="8920" spans="1:13" x14ac:dyDescent="0.3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2">
        <v>43347</v>
      </c>
      <c r="G8920" t="s">
        <v>76</v>
      </c>
      <c r="H8920">
        <v>1792</v>
      </c>
      <c r="I8920">
        <v>0.25</v>
      </c>
      <c r="J8920">
        <v>89.6</v>
      </c>
      <c r="K8920" t="s">
        <v>17</v>
      </c>
      <c r="L8920">
        <f>YEAR(Table1[[#This Row],[Order Date]])</f>
        <v>2018</v>
      </c>
      <c r="M8920" s="3">
        <f>Table1[[#This Row],[Profit]]/Table1[[#This Row],[Sales]]</f>
        <v>4.9999999999999996E-2</v>
      </c>
    </row>
    <row r="8921" spans="1:13" x14ac:dyDescent="0.3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2">
        <v>42297</v>
      </c>
      <c r="G8921" t="s">
        <v>76</v>
      </c>
      <c r="H8921">
        <v>2475</v>
      </c>
      <c r="I8921">
        <v>0.35</v>
      </c>
      <c r="J8921">
        <v>396</v>
      </c>
      <c r="K8921" t="s">
        <v>17</v>
      </c>
      <c r="L8921">
        <f>YEAR(Table1[[#This Row],[Order Date]])</f>
        <v>2015</v>
      </c>
      <c r="M8921" s="3">
        <f>Table1[[#This Row],[Profit]]/Table1[[#This Row],[Sales]]</f>
        <v>0.16</v>
      </c>
    </row>
    <row r="8922" spans="1:13" x14ac:dyDescent="0.3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2">
        <v>43163</v>
      </c>
      <c r="G8922" t="s">
        <v>76</v>
      </c>
      <c r="H8922">
        <v>910</v>
      </c>
      <c r="I8922">
        <v>0.15</v>
      </c>
      <c r="J8922">
        <v>391.3</v>
      </c>
      <c r="K8922" t="s">
        <v>17</v>
      </c>
      <c r="L8922">
        <f>YEAR(Table1[[#This Row],[Order Date]])</f>
        <v>2018</v>
      </c>
      <c r="M8922" s="3">
        <f>Table1[[#This Row],[Profit]]/Table1[[#This Row],[Sales]]</f>
        <v>0.43</v>
      </c>
    </row>
    <row r="8923" spans="1:13" x14ac:dyDescent="0.3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2">
        <v>43134</v>
      </c>
      <c r="G8923" t="s">
        <v>76</v>
      </c>
      <c r="H8923">
        <v>1704</v>
      </c>
      <c r="I8923">
        <v>0.1</v>
      </c>
      <c r="J8923">
        <v>102.24</v>
      </c>
      <c r="K8923" t="s">
        <v>17</v>
      </c>
      <c r="L8923">
        <f>YEAR(Table1[[#This Row],[Order Date]])</f>
        <v>2018</v>
      </c>
      <c r="M8923" s="3">
        <f>Table1[[#This Row],[Profit]]/Table1[[#This Row],[Sales]]</f>
        <v>0.06</v>
      </c>
    </row>
    <row r="8924" spans="1:13" x14ac:dyDescent="0.3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2">
        <v>42297</v>
      </c>
      <c r="G8924" t="s">
        <v>76</v>
      </c>
      <c r="H8924">
        <v>1992</v>
      </c>
      <c r="I8924">
        <v>0.15</v>
      </c>
      <c r="J8924">
        <v>517.91999999999996</v>
      </c>
      <c r="K8924" t="s">
        <v>17</v>
      </c>
      <c r="L8924">
        <f>YEAR(Table1[[#This Row],[Order Date]])</f>
        <v>2015</v>
      </c>
      <c r="M8924" s="3">
        <f>Table1[[#This Row],[Profit]]/Table1[[#This Row],[Sales]]</f>
        <v>0.25999999999999995</v>
      </c>
    </row>
    <row r="8925" spans="1:13" x14ac:dyDescent="0.3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2">
        <v>43163</v>
      </c>
      <c r="G8925" t="s">
        <v>76</v>
      </c>
      <c r="H8925">
        <v>2216</v>
      </c>
      <c r="I8925">
        <v>0.13</v>
      </c>
      <c r="J8925">
        <v>642.64</v>
      </c>
      <c r="K8925" t="s">
        <v>17</v>
      </c>
      <c r="L8925">
        <f>YEAR(Table1[[#This Row],[Order Date]])</f>
        <v>2018</v>
      </c>
      <c r="M8925" s="3">
        <f>Table1[[#This Row],[Profit]]/Table1[[#This Row],[Sales]]</f>
        <v>0.28999999999999998</v>
      </c>
    </row>
    <row r="8926" spans="1:13" x14ac:dyDescent="0.3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2">
        <v>43074</v>
      </c>
      <c r="G8926" t="s">
        <v>76</v>
      </c>
      <c r="H8926">
        <v>870</v>
      </c>
      <c r="I8926">
        <v>0.25</v>
      </c>
      <c r="J8926">
        <v>43.5</v>
      </c>
      <c r="K8926" t="s">
        <v>17</v>
      </c>
      <c r="L8926">
        <f>YEAR(Table1[[#This Row],[Order Date]])</f>
        <v>2017</v>
      </c>
      <c r="M8926" s="3">
        <f>Table1[[#This Row],[Profit]]/Table1[[#This Row],[Sales]]</f>
        <v>0.05</v>
      </c>
    </row>
    <row r="8927" spans="1:13" x14ac:dyDescent="0.3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2">
        <v>42725</v>
      </c>
      <c r="G8927" t="s">
        <v>76</v>
      </c>
      <c r="H8927">
        <v>1611</v>
      </c>
      <c r="I8927">
        <v>0.11</v>
      </c>
      <c r="J8927">
        <v>257.76</v>
      </c>
      <c r="K8927" t="s">
        <v>17</v>
      </c>
      <c r="L8927">
        <f>YEAR(Table1[[#This Row],[Order Date]])</f>
        <v>2016</v>
      </c>
      <c r="M8927" s="3">
        <f>Table1[[#This Row],[Profit]]/Table1[[#This Row],[Sales]]</f>
        <v>0.16</v>
      </c>
    </row>
    <row r="8928" spans="1:13" x14ac:dyDescent="0.3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2">
        <v>43134</v>
      </c>
      <c r="G8928" t="s">
        <v>76</v>
      </c>
      <c r="H8928">
        <v>2139</v>
      </c>
      <c r="I8928">
        <v>0.14000000000000001</v>
      </c>
      <c r="J8928">
        <v>128.34</v>
      </c>
      <c r="K8928" t="s">
        <v>17</v>
      </c>
      <c r="L8928">
        <f>YEAR(Table1[[#This Row],[Order Date]])</f>
        <v>2018</v>
      </c>
      <c r="M8928" s="3">
        <f>Table1[[#This Row],[Profit]]/Table1[[#This Row],[Sales]]</f>
        <v>6.0000000000000005E-2</v>
      </c>
    </row>
    <row r="8929" spans="1:13" x14ac:dyDescent="0.3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2">
        <v>42983</v>
      </c>
      <c r="G8929" t="s">
        <v>76</v>
      </c>
      <c r="H8929">
        <v>2164</v>
      </c>
      <c r="I8929">
        <v>0.26</v>
      </c>
      <c r="J8929">
        <v>281.32</v>
      </c>
      <c r="K8929" t="s">
        <v>17</v>
      </c>
      <c r="L8929">
        <f>YEAR(Table1[[#This Row],[Order Date]])</f>
        <v>2017</v>
      </c>
      <c r="M8929" s="3">
        <f>Table1[[#This Row],[Profit]]/Table1[[#This Row],[Sales]]</f>
        <v>0.13</v>
      </c>
    </row>
    <row r="8930" spans="1:13" x14ac:dyDescent="0.3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2">
        <v>43400</v>
      </c>
      <c r="G8930" t="s">
        <v>76</v>
      </c>
      <c r="H8930">
        <v>1276</v>
      </c>
      <c r="I8930">
        <v>0.15</v>
      </c>
      <c r="J8930">
        <v>484.88</v>
      </c>
      <c r="K8930" t="s">
        <v>17</v>
      </c>
      <c r="L8930">
        <f>YEAR(Table1[[#This Row],[Order Date]])</f>
        <v>2018</v>
      </c>
      <c r="M8930" s="3">
        <f>Table1[[#This Row],[Profit]]/Table1[[#This Row],[Sales]]</f>
        <v>0.38</v>
      </c>
    </row>
    <row r="8931" spans="1:13" x14ac:dyDescent="0.3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2">
        <v>43360</v>
      </c>
      <c r="G8931" t="s">
        <v>76</v>
      </c>
      <c r="H8931">
        <v>1364</v>
      </c>
      <c r="I8931">
        <v>0.15</v>
      </c>
      <c r="J8931">
        <v>531.96</v>
      </c>
      <c r="K8931" t="s">
        <v>17</v>
      </c>
      <c r="L8931">
        <f>YEAR(Table1[[#This Row],[Order Date]])</f>
        <v>2018</v>
      </c>
      <c r="M8931" s="3">
        <f>Table1[[#This Row],[Profit]]/Table1[[#This Row],[Sales]]</f>
        <v>0.39</v>
      </c>
    </row>
    <row r="8932" spans="1:13" x14ac:dyDescent="0.3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2">
        <v>42823</v>
      </c>
      <c r="G8932" t="s">
        <v>76</v>
      </c>
      <c r="H8932">
        <v>1956</v>
      </c>
      <c r="I8932">
        <v>0.31</v>
      </c>
      <c r="J8932">
        <v>430.32</v>
      </c>
      <c r="K8932" t="s">
        <v>17</v>
      </c>
      <c r="L8932">
        <f>YEAR(Table1[[#This Row],[Order Date]])</f>
        <v>2017</v>
      </c>
      <c r="M8932" s="3">
        <f>Table1[[#This Row],[Profit]]/Table1[[#This Row],[Sales]]</f>
        <v>0.22</v>
      </c>
    </row>
    <row r="8933" spans="1:13" x14ac:dyDescent="0.3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2">
        <v>43269</v>
      </c>
      <c r="G8933" t="s">
        <v>76</v>
      </c>
      <c r="H8933">
        <v>911</v>
      </c>
      <c r="I8933">
        <v>0.22</v>
      </c>
      <c r="J8933">
        <v>109.32</v>
      </c>
      <c r="K8933" t="s">
        <v>17</v>
      </c>
      <c r="L8933">
        <f>YEAR(Table1[[#This Row],[Order Date]])</f>
        <v>2018</v>
      </c>
      <c r="M8933" s="3">
        <f>Table1[[#This Row],[Profit]]/Table1[[#This Row],[Sales]]</f>
        <v>0.12</v>
      </c>
    </row>
    <row r="8934" spans="1:13" x14ac:dyDescent="0.3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2">
        <v>42898</v>
      </c>
      <c r="G8934" t="s">
        <v>76</v>
      </c>
      <c r="H8934">
        <v>2417</v>
      </c>
      <c r="I8934">
        <v>0.26</v>
      </c>
      <c r="J8934">
        <v>652.59</v>
      </c>
      <c r="K8934" t="s">
        <v>17</v>
      </c>
      <c r="L8934">
        <f>YEAR(Table1[[#This Row],[Order Date]])</f>
        <v>2017</v>
      </c>
      <c r="M8934" s="3">
        <f>Table1[[#This Row],[Profit]]/Table1[[#This Row],[Sales]]</f>
        <v>0.27</v>
      </c>
    </row>
    <row r="8935" spans="1:13" x14ac:dyDescent="0.3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2">
        <v>42297</v>
      </c>
      <c r="G8935" t="s">
        <v>76</v>
      </c>
      <c r="H8935">
        <v>1985</v>
      </c>
      <c r="I8935">
        <v>0.21</v>
      </c>
      <c r="J8935">
        <v>833.7</v>
      </c>
      <c r="K8935" t="s">
        <v>17</v>
      </c>
      <c r="L8935">
        <f>YEAR(Table1[[#This Row],[Order Date]])</f>
        <v>2015</v>
      </c>
      <c r="M8935" s="3">
        <f>Table1[[#This Row],[Profit]]/Table1[[#This Row],[Sales]]</f>
        <v>0.42000000000000004</v>
      </c>
    </row>
    <row r="8936" spans="1:13" x14ac:dyDescent="0.3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2">
        <v>42503</v>
      </c>
      <c r="G8936" t="s">
        <v>76</v>
      </c>
      <c r="H8936">
        <v>2100</v>
      </c>
      <c r="I8936">
        <v>0.16</v>
      </c>
      <c r="J8936">
        <v>483</v>
      </c>
      <c r="K8936" t="s">
        <v>17</v>
      </c>
      <c r="L8936">
        <f>YEAR(Table1[[#This Row],[Order Date]])</f>
        <v>2016</v>
      </c>
      <c r="M8936" s="3">
        <f>Table1[[#This Row],[Profit]]/Table1[[#This Row],[Sales]]</f>
        <v>0.23</v>
      </c>
    </row>
    <row r="8937" spans="1:13" x14ac:dyDescent="0.3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2">
        <v>43134</v>
      </c>
      <c r="G8937" t="s">
        <v>76</v>
      </c>
      <c r="H8937">
        <v>1580</v>
      </c>
      <c r="I8937">
        <v>0.1</v>
      </c>
      <c r="J8937">
        <v>158</v>
      </c>
      <c r="K8937" t="s">
        <v>17</v>
      </c>
      <c r="L8937">
        <f>YEAR(Table1[[#This Row],[Order Date]])</f>
        <v>2018</v>
      </c>
      <c r="M8937" s="3">
        <f>Table1[[#This Row],[Profit]]/Table1[[#This Row],[Sales]]</f>
        <v>0.1</v>
      </c>
    </row>
    <row r="8938" spans="1:13" x14ac:dyDescent="0.3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2">
        <v>42898</v>
      </c>
      <c r="G8938" t="s">
        <v>76</v>
      </c>
      <c r="H8938">
        <v>2404</v>
      </c>
      <c r="I8938">
        <v>0.35</v>
      </c>
      <c r="J8938">
        <v>552.91999999999996</v>
      </c>
      <c r="K8938" t="s">
        <v>17</v>
      </c>
      <c r="L8938">
        <f>YEAR(Table1[[#This Row],[Order Date]])</f>
        <v>2017</v>
      </c>
      <c r="M8938" s="3">
        <f>Table1[[#This Row],[Profit]]/Table1[[#This Row],[Sales]]</f>
        <v>0.22999999999999998</v>
      </c>
    </row>
    <row r="8939" spans="1:13" x14ac:dyDescent="0.3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2">
        <v>42898</v>
      </c>
      <c r="G8939" t="s">
        <v>76</v>
      </c>
      <c r="H8939">
        <v>1333</v>
      </c>
      <c r="I8939">
        <v>0.18</v>
      </c>
      <c r="J8939">
        <v>506.54</v>
      </c>
      <c r="K8939" t="s">
        <v>17</v>
      </c>
      <c r="L8939">
        <f>YEAR(Table1[[#This Row],[Order Date]])</f>
        <v>2017</v>
      </c>
      <c r="M8939" s="3">
        <f>Table1[[#This Row],[Profit]]/Table1[[#This Row],[Sales]]</f>
        <v>0.38</v>
      </c>
    </row>
    <row r="8940" spans="1:13" x14ac:dyDescent="0.3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2">
        <v>42712</v>
      </c>
      <c r="G8940" t="s">
        <v>76</v>
      </c>
      <c r="H8940">
        <v>1203</v>
      </c>
      <c r="I8940">
        <v>0.26</v>
      </c>
      <c r="J8940">
        <v>168.42</v>
      </c>
      <c r="K8940" t="s">
        <v>17</v>
      </c>
      <c r="L8940">
        <f>YEAR(Table1[[#This Row],[Order Date]])</f>
        <v>2016</v>
      </c>
      <c r="M8940" s="3">
        <f>Table1[[#This Row],[Profit]]/Table1[[#This Row],[Sales]]</f>
        <v>0.13999999999999999</v>
      </c>
    </row>
    <row r="8941" spans="1:13" x14ac:dyDescent="0.3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2">
        <v>42297</v>
      </c>
      <c r="G8941" t="s">
        <v>76</v>
      </c>
      <c r="H8941">
        <v>1863</v>
      </c>
      <c r="I8941">
        <v>0.25</v>
      </c>
      <c r="J8941">
        <v>279.45</v>
      </c>
      <c r="K8941" t="s">
        <v>17</v>
      </c>
      <c r="L8941">
        <f>YEAR(Table1[[#This Row],[Order Date]])</f>
        <v>2015</v>
      </c>
      <c r="M8941" s="3">
        <f>Table1[[#This Row],[Profit]]/Table1[[#This Row],[Sales]]</f>
        <v>0.15</v>
      </c>
    </row>
    <row r="8942" spans="1:13" x14ac:dyDescent="0.3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2">
        <v>42898</v>
      </c>
      <c r="G8942" t="s">
        <v>76</v>
      </c>
      <c r="H8942">
        <v>1508</v>
      </c>
      <c r="I8942">
        <v>0.11</v>
      </c>
      <c r="J8942">
        <v>316.68</v>
      </c>
      <c r="K8942" t="s">
        <v>17</v>
      </c>
      <c r="L8942">
        <f>YEAR(Table1[[#This Row],[Order Date]])</f>
        <v>2017</v>
      </c>
      <c r="M8942" s="3">
        <f>Table1[[#This Row],[Profit]]/Table1[[#This Row],[Sales]]</f>
        <v>0.21</v>
      </c>
    </row>
    <row r="8943" spans="1:13" x14ac:dyDescent="0.3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2">
        <v>42704</v>
      </c>
      <c r="G8943" t="s">
        <v>76</v>
      </c>
      <c r="H8943">
        <v>757</v>
      </c>
      <c r="I8943">
        <v>0.16</v>
      </c>
      <c r="J8943">
        <v>280.08999999999997</v>
      </c>
      <c r="K8943" t="s">
        <v>17</v>
      </c>
      <c r="L8943">
        <f>YEAR(Table1[[#This Row],[Order Date]])</f>
        <v>2016</v>
      </c>
      <c r="M8943" s="3">
        <f>Table1[[#This Row],[Profit]]/Table1[[#This Row],[Sales]]</f>
        <v>0.36999999999999994</v>
      </c>
    </row>
    <row r="8944" spans="1:13" x14ac:dyDescent="0.3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2">
        <v>42898</v>
      </c>
      <c r="G8944" t="s">
        <v>76</v>
      </c>
      <c r="H8944">
        <v>669</v>
      </c>
      <c r="I8944">
        <v>0.31</v>
      </c>
      <c r="J8944">
        <v>107.04</v>
      </c>
      <c r="K8944" t="s">
        <v>17</v>
      </c>
      <c r="L8944">
        <f>YEAR(Table1[[#This Row],[Order Date]])</f>
        <v>2017</v>
      </c>
      <c r="M8944" s="3">
        <f>Table1[[#This Row],[Profit]]/Table1[[#This Row],[Sales]]</f>
        <v>0.16</v>
      </c>
    </row>
    <row r="8945" spans="1:13" x14ac:dyDescent="0.3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2">
        <v>43360</v>
      </c>
      <c r="G8945" t="s">
        <v>76</v>
      </c>
      <c r="H8945">
        <v>541</v>
      </c>
      <c r="I8945">
        <v>0.24</v>
      </c>
      <c r="J8945">
        <v>75.739999999999995</v>
      </c>
      <c r="K8945" t="s">
        <v>17</v>
      </c>
      <c r="L8945">
        <f>YEAR(Table1[[#This Row],[Order Date]])</f>
        <v>2018</v>
      </c>
      <c r="M8945" s="3">
        <f>Table1[[#This Row],[Profit]]/Table1[[#This Row],[Sales]]</f>
        <v>0.13999999999999999</v>
      </c>
    </row>
    <row r="8946" spans="1:13" x14ac:dyDescent="0.3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2">
        <v>43417</v>
      </c>
      <c r="G8946" t="s">
        <v>76</v>
      </c>
      <c r="H8946">
        <v>758</v>
      </c>
      <c r="I8946">
        <v>0.25</v>
      </c>
      <c r="J8946">
        <v>325.94</v>
      </c>
      <c r="K8946" t="s">
        <v>17</v>
      </c>
      <c r="L8946">
        <f>YEAR(Table1[[#This Row],[Order Date]])</f>
        <v>2018</v>
      </c>
      <c r="M8946" s="3">
        <f>Table1[[#This Row],[Profit]]/Table1[[#This Row],[Sales]]</f>
        <v>0.43</v>
      </c>
    </row>
    <row r="8947" spans="1:13" x14ac:dyDescent="0.3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2">
        <v>42980</v>
      </c>
      <c r="G8947" t="s">
        <v>76</v>
      </c>
      <c r="H8947">
        <v>2479</v>
      </c>
      <c r="I8947">
        <v>0.32</v>
      </c>
      <c r="J8947">
        <v>347.06</v>
      </c>
      <c r="K8947" t="s">
        <v>17</v>
      </c>
      <c r="L8947">
        <f>YEAR(Table1[[#This Row],[Order Date]])</f>
        <v>2017</v>
      </c>
      <c r="M8947" s="3">
        <f>Table1[[#This Row],[Profit]]/Table1[[#This Row],[Sales]]</f>
        <v>0.14000000000000001</v>
      </c>
    </row>
    <row r="8948" spans="1:13" x14ac:dyDescent="0.3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2">
        <v>42988</v>
      </c>
      <c r="G8948" t="s">
        <v>98</v>
      </c>
      <c r="H8948">
        <v>1519</v>
      </c>
      <c r="I8948">
        <v>0.28000000000000003</v>
      </c>
      <c r="J8948">
        <v>106.33</v>
      </c>
      <c r="K8948" t="s">
        <v>17</v>
      </c>
      <c r="L8948">
        <f>YEAR(Table1[[#This Row],[Order Date]])</f>
        <v>2017</v>
      </c>
      <c r="M8948" s="3">
        <f>Table1[[#This Row],[Profit]]/Table1[[#This Row],[Sales]]</f>
        <v>6.9999999999999993E-2</v>
      </c>
    </row>
    <row r="8949" spans="1:13" x14ac:dyDescent="0.3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2">
        <v>43346</v>
      </c>
      <c r="G8949" t="s">
        <v>98</v>
      </c>
      <c r="H8949">
        <v>1682</v>
      </c>
      <c r="I8949">
        <v>0.34</v>
      </c>
      <c r="J8949">
        <v>151.38</v>
      </c>
      <c r="K8949" t="s">
        <v>17</v>
      </c>
      <c r="L8949">
        <f>YEAR(Table1[[#This Row],[Order Date]])</f>
        <v>2018</v>
      </c>
      <c r="M8949" s="3">
        <f>Table1[[#This Row],[Profit]]/Table1[[#This Row],[Sales]]</f>
        <v>0.09</v>
      </c>
    </row>
    <row r="8950" spans="1:13" x14ac:dyDescent="0.3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2">
        <v>42584</v>
      </c>
      <c r="G8950" t="s">
        <v>98</v>
      </c>
      <c r="H8950">
        <v>1955</v>
      </c>
      <c r="I8950">
        <v>0.18</v>
      </c>
      <c r="J8950">
        <v>801.55</v>
      </c>
      <c r="K8950" t="s">
        <v>17</v>
      </c>
      <c r="L8950">
        <f>YEAR(Table1[[#This Row],[Order Date]])</f>
        <v>2016</v>
      </c>
      <c r="M8950" s="3">
        <f>Table1[[#This Row],[Profit]]/Table1[[#This Row],[Sales]]</f>
        <v>0.41</v>
      </c>
    </row>
    <row r="8951" spans="1:13" x14ac:dyDescent="0.3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2">
        <v>42988</v>
      </c>
      <c r="G8951" t="s">
        <v>98</v>
      </c>
      <c r="H8951">
        <v>1928</v>
      </c>
      <c r="I8951">
        <v>0.32</v>
      </c>
      <c r="J8951">
        <v>848.32</v>
      </c>
      <c r="K8951" t="s">
        <v>17</v>
      </c>
      <c r="L8951">
        <f>YEAR(Table1[[#This Row],[Order Date]])</f>
        <v>2017</v>
      </c>
      <c r="M8951" s="3">
        <f>Table1[[#This Row],[Profit]]/Table1[[#This Row],[Sales]]</f>
        <v>0.44</v>
      </c>
    </row>
    <row r="8952" spans="1:13" x14ac:dyDescent="0.3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2">
        <v>42829</v>
      </c>
      <c r="G8952" t="s">
        <v>98</v>
      </c>
      <c r="H8952">
        <v>1179</v>
      </c>
      <c r="I8952">
        <v>0.23</v>
      </c>
      <c r="J8952">
        <v>436.23</v>
      </c>
      <c r="K8952" t="s">
        <v>17</v>
      </c>
      <c r="L8952">
        <f>YEAR(Table1[[#This Row],[Order Date]])</f>
        <v>2017</v>
      </c>
      <c r="M8952" s="3">
        <f>Table1[[#This Row],[Profit]]/Table1[[#This Row],[Sales]]</f>
        <v>0.37</v>
      </c>
    </row>
    <row r="8953" spans="1:13" x14ac:dyDescent="0.3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2">
        <v>43376</v>
      </c>
      <c r="G8953" t="s">
        <v>98</v>
      </c>
      <c r="H8953">
        <v>1899</v>
      </c>
      <c r="I8953">
        <v>0.23</v>
      </c>
      <c r="J8953">
        <v>778.59</v>
      </c>
      <c r="K8953" t="s">
        <v>17</v>
      </c>
      <c r="L8953">
        <f>YEAR(Table1[[#This Row],[Order Date]])</f>
        <v>2018</v>
      </c>
      <c r="M8953" s="3">
        <f>Table1[[#This Row],[Profit]]/Table1[[#This Row],[Sales]]</f>
        <v>0.41000000000000003</v>
      </c>
    </row>
    <row r="8954" spans="1:13" x14ac:dyDescent="0.3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2">
        <v>42445</v>
      </c>
      <c r="G8954" t="s">
        <v>98</v>
      </c>
      <c r="H8954">
        <v>928</v>
      </c>
      <c r="I8954">
        <v>0.3</v>
      </c>
      <c r="J8954">
        <v>167.04</v>
      </c>
      <c r="K8954" t="s">
        <v>17</v>
      </c>
      <c r="L8954">
        <f>YEAR(Table1[[#This Row],[Order Date]])</f>
        <v>2016</v>
      </c>
      <c r="M8954" s="3">
        <f>Table1[[#This Row],[Profit]]/Table1[[#This Row],[Sales]]</f>
        <v>0.18</v>
      </c>
    </row>
    <row r="8955" spans="1:13" x14ac:dyDescent="0.3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2">
        <v>42638</v>
      </c>
      <c r="G8955" t="s">
        <v>98</v>
      </c>
      <c r="H8955">
        <v>1020</v>
      </c>
      <c r="I8955">
        <v>0.22</v>
      </c>
      <c r="J8955">
        <v>183.6</v>
      </c>
      <c r="K8955" t="s">
        <v>17</v>
      </c>
      <c r="L8955">
        <f>YEAR(Table1[[#This Row],[Order Date]])</f>
        <v>2016</v>
      </c>
      <c r="M8955" s="3">
        <f>Table1[[#This Row],[Profit]]/Table1[[#This Row],[Sales]]</f>
        <v>0.18</v>
      </c>
    </row>
    <row r="8956" spans="1:13" x14ac:dyDescent="0.3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2">
        <v>42696</v>
      </c>
      <c r="G8956" t="s">
        <v>98</v>
      </c>
      <c r="H8956">
        <v>1426</v>
      </c>
      <c r="I8956">
        <v>0.3</v>
      </c>
      <c r="J8956">
        <v>427.8</v>
      </c>
      <c r="K8956" t="s">
        <v>17</v>
      </c>
      <c r="L8956">
        <f>YEAR(Table1[[#This Row],[Order Date]])</f>
        <v>2016</v>
      </c>
      <c r="M8956" s="3">
        <f>Table1[[#This Row],[Profit]]/Table1[[#This Row],[Sales]]</f>
        <v>0.3</v>
      </c>
    </row>
    <row r="8957" spans="1:13" x14ac:dyDescent="0.3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2">
        <v>42701</v>
      </c>
      <c r="G8957" t="s">
        <v>98</v>
      </c>
      <c r="H8957">
        <v>919</v>
      </c>
      <c r="I8957">
        <v>0.14000000000000001</v>
      </c>
      <c r="J8957">
        <v>404.36</v>
      </c>
      <c r="K8957" t="s">
        <v>17</v>
      </c>
      <c r="L8957">
        <f>YEAR(Table1[[#This Row],[Order Date]])</f>
        <v>2016</v>
      </c>
      <c r="M8957" s="3">
        <f>Table1[[#This Row],[Profit]]/Table1[[#This Row],[Sales]]</f>
        <v>0.44</v>
      </c>
    </row>
    <row r="8958" spans="1:13" x14ac:dyDescent="0.3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2">
        <v>42325</v>
      </c>
      <c r="G8958" t="s">
        <v>98</v>
      </c>
      <c r="H8958">
        <v>1188</v>
      </c>
      <c r="I8958">
        <v>0.34</v>
      </c>
      <c r="J8958">
        <v>71.28</v>
      </c>
      <c r="K8958" t="s">
        <v>17</v>
      </c>
      <c r="L8958">
        <f>YEAR(Table1[[#This Row],[Order Date]])</f>
        <v>2015</v>
      </c>
      <c r="M8958" s="3">
        <f>Table1[[#This Row],[Profit]]/Table1[[#This Row],[Sales]]</f>
        <v>0.06</v>
      </c>
    </row>
    <row r="8959" spans="1:13" x14ac:dyDescent="0.3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2">
        <v>42997</v>
      </c>
      <c r="G8959" t="s">
        <v>98</v>
      </c>
      <c r="H8959">
        <v>1712</v>
      </c>
      <c r="I8959">
        <v>0.1</v>
      </c>
      <c r="J8959">
        <v>342.4</v>
      </c>
      <c r="K8959" t="s">
        <v>17</v>
      </c>
      <c r="L8959">
        <f>YEAR(Table1[[#This Row],[Order Date]])</f>
        <v>2017</v>
      </c>
      <c r="M8959" s="3">
        <f>Table1[[#This Row],[Profit]]/Table1[[#This Row],[Sales]]</f>
        <v>0.19999999999999998</v>
      </c>
    </row>
    <row r="8960" spans="1:13" x14ac:dyDescent="0.3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2">
        <v>42696</v>
      </c>
      <c r="G8960" t="s">
        <v>98</v>
      </c>
      <c r="H8960">
        <v>501</v>
      </c>
      <c r="I8960">
        <v>0.18</v>
      </c>
      <c r="J8960">
        <v>65.13</v>
      </c>
      <c r="K8960" t="s">
        <v>17</v>
      </c>
      <c r="L8960">
        <f>YEAR(Table1[[#This Row],[Order Date]])</f>
        <v>2016</v>
      </c>
      <c r="M8960" s="3">
        <f>Table1[[#This Row],[Profit]]/Table1[[#This Row],[Sales]]</f>
        <v>0.13</v>
      </c>
    </row>
    <row r="8961" spans="1:13" x14ac:dyDescent="0.3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2">
        <v>42525</v>
      </c>
      <c r="G8961" t="s">
        <v>98</v>
      </c>
      <c r="H8961">
        <v>1580</v>
      </c>
      <c r="I8961">
        <v>0.32</v>
      </c>
      <c r="J8961">
        <v>616.20000000000005</v>
      </c>
      <c r="K8961" t="s">
        <v>17</v>
      </c>
      <c r="L8961">
        <f>YEAR(Table1[[#This Row],[Order Date]])</f>
        <v>2016</v>
      </c>
      <c r="M8961" s="3">
        <f>Table1[[#This Row],[Profit]]/Table1[[#This Row],[Sales]]</f>
        <v>0.39</v>
      </c>
    </row>
    <row r="8962" spans="1:13" x14ac:dyDescent="0.3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2">
        <v>43346</v>
      </c>
      <c r="G8962" t="s">
        <v>98</v>
      </c>
      <c r="H8962">
        <v>1534</v>
      </c>
      <c r="I8962">
        <v>0.28999999999999998</v>
      </c>
      <c r="J8962">
        <v>245.44</v>
      </c>
      <c r="K8962" t="s">
        <v>17</v>
      </c>
      <c r="L8962">
        <f>YEAR(Table1[[#This Row],[Order Date]])</f>
        <v>2018</v>
      </c>
      <c r="M8962" s="3">
        <f>Table1[[#This Row],[Profit]]/Table1[[#This Row],[Sales]]</f>
        <v>0.16</v>
      </c>
    </row>
    <row r="8963" spans="1:13" x14ac:dyDescent="0.3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2">
        <v>43087</v>
      </c>
      <c r="G8963" t="s">
        <v>98</v>
      </c>
      <c r="H8963">
        <v>1637</v>
      </c>
      <c r="I8963">
        <v>0.25</v>
      </c>
      <c r="J8963">
        <v>196.44</v>
      </c>
      <c r="K8963" t="s">
        <v>17</v>
      </c>
      <c r="L8963">
        <f>YEAR(Table1[[#This Row],[Order Date]])</f>
        <v>2017</v>
      </c>
      <c r="M8963" s="3">
        <f>Table1[[#This Row],[Profit]]/Table1[[#This Row],[Sales]]</f>
        <v>0.12</v>
      </c>
    </row>
    <row r="8964" spans="1:13" x14ac:dyDescent="0.3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2">
        <v>42333</v>
      </c>
      <c r="G8964" t="s">
        <v>98</v>
      </c>
      <c r="H8964">
        <v>1616</v>
      </c>
      <c r="I8964">
        <v>0.34</v>
      </c>
      <c r="J8964">
        <v>323.2</v>
      </c>
      <c r="K8964" t="s">
        <v>17</v>
      </c>
      <c r="L8964">
        <f>YEAR(Table1[[#This Row],[Order Date]])</f>
        <v>2015</v>
      </c>
      <c r="M8964" s="3">
        <f>Table1[[#This Row],[Profit]]/Table1[[#This Row],[Sales]]</f>
        <v>0.19999999999999998</v>
      </c>
    </row>
    <row r="8965" spans="1:13" x14ac:dyDescent="0.3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2">
        <v>43412</v>
      </c>
      <c r="G8965" t="s">
        <v>98</v>
      </c>
      <c r="H8965">
        <v>1428</v>
      </c>
      <c r="I8965">
        <v>0.34</v>
      </c>
      <c r="J8965">
        <v>471.24</v>
      </c>
      <c r="K8965" t="s">
        <v>17</v>
      </c>
      <c r="L8965">
        <f>YEAR(Table1[[#This Row],[Order Date]])</f>
        <v>2018</v>
      </c>
      <c r="M8965" s="3">
        <f>Table1[[#This Row],[Profit]]/Table1[[#This Row],[Sales]]</f>
        <v>0.33</v>
      </c>
    </row>
    <row r="8966" spans="1:13" x14ac:dyDescent="0.3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2">
        <v>42644</v>
      </c>
      <c r="G8966" t="s">
        <v>98</v>
      </c>
      <c r="H8966">
        <v>1063</v>
      </c>
      <c r="I8966">
        <v>0.35</v>
      </c>
      <c r="J8966">
        <v>340.16</v>
      </c>
      <c r="K8966" t="s">
        <v>17</v>
      </c>
      <c r="L8966">
        <f>YEAR(Table1[[#This Row],[Order Date]])</f>
        <v>2016</v>
      </c>
      <c r="M8966" s="3">
        <f>Table1[[#This Row],[Profit]]/Table1[[#This Row],[Sales]]</f>
        <v>0.32</v>
      </c>
    </row>
    <row r="8967" spans="1:13" x14ac:dyDescent="0.3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2">
        <v>42701</v>
      </c>
      <c r="G8967" t="s">
        <v>98</v>
      </c>
      <c r="H8967">
        <v>1829</v>
      </c>
      <c r="I8967">
        <v>0.11</v>
      </c>
      <c r="J8967">
        <v>713.31</v>
      </c>
      <c r="K8967" t="s">
        <v>17</v>
      </c>
      <c r="L8967">
        <f>YEAR(Table1[[#This Row],[Order Date]])</f>
        <v>2016</v>
      </c>
      <c r="M8967" s="3">
        <f>Table1[[#This Row],[Profit]]/Table1[[#This Row],[Sales]]</f>
        <v>0.38999999999999996</v>
      </c>
    </row>
    <row r="8968" spans="1:13" x14ac:dyDescent="0.3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2">
        <v>42723</v>
      </c>
      <c r="G8968" t="s">
        <v>98</v>
      </c>
      <c r="H8968">
        <v>772</v>
      </c>
      <c r="I8968">
        <v>0.24</v>
      </c>
      <c r="J8968">
        <v>270.2</v>
      </c>
      <c r="K8968" t="s">
        <v>17</v>
      </c>
      <c r="L8968">
        <f>YEAR(Table1[[#This Row],[Order Date]])</f>
        <v>2016</v>
      </c>
      <c r="M8968" s="3">
        <f>Table1[[#This Row],[Profit]]/Table1[[#This Row],[Sales]]</f>
        <v>0.35</v>
      </c>
    </row>
    <row r="8969" spans="1:13" x14ac:dyDescent="0.3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2">
        <v>42997</v>
      </c>
      <c r="G8969" t="s">
        <v>98</v>
      </c>
      <c r="H8969">
        <v>1125</v>
      </c>
      <c r="I8969">
        <v>0.22</v>
      </c>
      <c r="J8969">
        <v>236.25</v>
      </c>
      <c r="K8969" t="s">
        <v>17</v>
      </c>
      <c r="L8969">
        <f>YEAR(Table1[[#This Row],[Order Date]])</f>
        <v>2017</v>
      </c>
      <c r="M8969" s="3">
        <f>Table1[[#This Row],[Profit]]/Table1[[#This Row],[Sales]]</f>
        <v>0.21</v>
      </c>
    </row>
    <row r="8970" spans="1:13" x14ac:dyDescent="0.3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2">
        <v>42521</v>
      </c>
      <c r="G8970" t="s">
        <v>98</v>
      </c>
      <c r="H8970">
        <v>1863</v>
      </c>
      <c r="I8970">
        <v>0.15</v>
      </c>
      <c r="J8970">
        <v>670.68</v>
      </c>
      <c r="K8970" t="s">
        <v>17</v>
      </c>
      <c r="L8970">
        <f>YEAR(Table1[[#This Row],[Order Date]])</f>
        <v>2016</v>
      </c>
      <c r="M8970" s="3">
        <f>Table1[[#This Row],[Profit]]/Table1[[#This Row],[Sales]]</f>
        <v>0.36</v>
      </c>
    </row>
    <row r="8971" spans="1:13" x14ac:dyDescent="0.3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2">
        <v>43112</v>
      </c>
      <c r="G8971" t="s">
        <v>98</v>
      </c>
      <c r="H8971">
        <v>1883</v>
      </c>
      <c r="I8971">
        <v>0.14000000000000001</v>
      </c>
      <c r="J8971">
        <v>583.73</v>
      </c>
      <c r="K8971" t="s">
        <v>17</v>
      </c>
      <c r="L8971">
        <f>YEAR(Table1[[#This Row],[Order Date]])</f>
        <v>2018</v>
      </c>
      <c r="M8971" s="3">
        <f>Table1[[#This Row],[Profit]]/Table1[[#This Row],[Sales]]</f>
        <v>0.31</v>
      </c>
    </row>
    <row r="8972" spans="1:13" x14ac:dyDescent="0.3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2">
        <v>42701</v>
      </c>
      <c r="G8972" t="s">
        <v>98</v>
      </c>
      <c r="H8972">
        <v>842</v>
      </c>
      <c r="I8972">
        <v>0.25</v>
      </c>
      <c r="J8972">
        <v>244.18</v>
      </c>
      <c r="K8972" t="s">
        <v>17</v>
      </c>
      <c r="L8972">
        <f>YEAR(Table1[[#This Row],[Order Date]])</f>
        <v>2016</v>
      </c>
      <c r="M8972" s="3">
        <f>Table1[[#This Row],[Profit]]/Table1[[#This Row],[Sales]]</f>
        <v>0.29000000000000004</v>
      </c>
    </row>
    <row r="8973" spans="1:13" x14ac:dyDescent="0.3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2">
        <v>43442</v>
      </c>
      <c r="G8973" t="s">
        <v>98</v>
      </c>
      <c r="H8973">
        <v>1759</v>
      </c>
      <c r="I8973">
        <v>0.3</v>
      </c>
      <c r="J8973">
        <v>422.16</v>
      </c>
      <c r="K8973" t="s">
        <v>17</v>
      </c>
      <c r="L8973">
        <f>YEAR(Table1[[#This Row],[Order Date]])</f>
        <v>2018</v>
      </c>
      <c r="M8973" s="3">
        <f>Table1[[#This Row],[Profit]]/Table1[[#This Row],[Sales]]</f>
        <v>0.24000000000000002</v>
      </c>
    </row>
    <row r="8974" spans="1:13" x14ac:dyDescent="0.3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2">
        <v>42707</v>
      </c>
      <c r="G8974" t="s">
        <v>98</v>
      </c>
      <c r="H8974">
        <v>2323</v>
      </c>
      <c r="I8974">
        <v>0.1</v>
      </c>
      <c r="J8974">
        <v>905.97</v>
      </c>
      <c r="K8974" t="s">
        <v>17</v>
      </c>
      <c r="L8974">
        <f>YEAR(Table1[[#This Row],[Order Date]])</f>
        <v>2016</v>
      </c>
      <c r="M8974" s="3">
        <f>Table1[[#This Row],[Profit]]/Table1[[#This Row],[Sales]]</f>
        <v>0.39</v>
      </c>
    </row>
    <row r="8975" spans="1:13" x14ac:dyDescent="0.3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2">
        <v>43074</v>
      </c>
      <c r="G8975" t="s">
        <v>98</v>
      </c>
      <c r="H8975">
        <v>1527</v>
      </c>
      <c r="I8975">
        <v>0.11</v>
      </c>
      <c r="J8975">
        <v>152.69999999999999</v>
      </c>
      <c r="K8975" t="s">
        <v>17</v>
      </c>
      <c r="L8975">
        <f>YEAR(Table1[[#This Row],[Order Date]])</f>
        <v>2017</v>
      </c>
      <c r="M8975" s="3">
        <f>Table1[[#This Row],[Profit]]/Table1[[#This Row],[Sales]]</f>
        <v>9.9999999999999992E-2</v>
      </c>
    </row>
    <row r="8976" spans="1:13" x14ac:dyDescent="0.3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2">
        <v>43233</v>
      </c>
      <c r="G8976" t="s">
        <v>98</v>
      </c>
      <c r="H8976">
        <v>2025</v>
      </c>
      <c r="I8976">
        <v>0.33</v>
      </c>
      <c r="J8976">
        <v>121.5</v>
      </c>
      <c r="K8976" t="s">
        <v>17</v>
      </c>
      <c r="L8976">
        <f>YEAR(Table1[[#This Row],[Order Date]])</f>
        <v>2018</v>
      </c>
      <c r="M8976" s="3">
        <f>Table1[[#This Row],[Profit]]/Table1[[#This Row],[Sales]]</f>
        <v>0.06</v>
      </c>
    </row>
    <row r="8977" spans="1:13" x14ac:dyDescent="0.3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2">
        <v>42238</v>
      </c>
      <c r="G8977" t="s">
        <v>98</v>
      </c>
      <c r="H8977">
        <v>1522</v>
      </c>
      <c r="I8977">
        <v>0.32</v>
      </c>
      <c r="J8977">
        <v>578.36</v>
      </c>
      <c r="K8977" t="s">
        <v>17</v>
      </c>
      <c r="L8977">
        <f>YEAR(Table1[[#This Row],[Order Date]])</f>
        <v>2015</v>
      </c>
      <c r="M8977" s="3">
        <f>Table1[[#This Row],[Profit]]/Table1[[#This Row],[Sales]]</f>
        <v>0.38</v>
      </c>
    </row>
    <row r="8978" spans="1:13" x14ac:dyDescent="0.3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2">
        <v>42534</v>
      </c>
      <c r="G8978" t="s">
        <v>98</v>
      </c>
      <c r="H8978">
        <v>2192</v>
      </c>
      <c r="I8978">
        <v>0.2</v>
      </c>
      <c r="J8978">
        <v>854.88</v>
      </c>
      <c r="K8978" t="s">
        <v>17</v>
      </c>
      <c r="L8978">
        <f>YEAR(Table1[[#This Row],[Order Date]])</f>
        <v>2016</v>
      </c>
      <c r="M8978" s="3">
        <f>Table1[[#This Row],[Profit]]/Table1[[#This Row],[Sales]]</f>
        <v>0.39</v>
      </c>
    </row>
    <row r="8979" spans="1:13" x14ac:dyDescent="0.3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2">
        <v>42327</v>
      </c>
      <c r="G8979" t="s">
        <v>98</v>
      </c>
      <c r="H8979">
        <v>984</v>
      </c>
      <c r="I8979">
        <v>0.12</v>
      </c>
      <c r="J8979">
        <v>265.68</v>
      </c>
      <c r="K8979" t="s">
        <v>17</v>
      </c>
      <c r="L8979">
        <f>YEAR(Table1[[#This Row],[Order Date]])</f>
        <v>2015</v>
      </c>
      <c r="M8979" s="3">
        <f>Table1[[#This Row],[Profit]]/Table1[[#This Row],[Sales]]</f>
        <v>0.27</v>
      </c>
    </row>
    <row r="8980" spans="1:13" x14ac:dyDescent="0.3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2">
        <v>43000</v>
      </c>
      <c r="G8980" t="s">
        <v>98</v>
      </c>
      <c r="H8980">
        <v>2274</v>
      </c>
      <c r="I8980">
        <v>0.18</v>
      </c>
      <c r="J8980">
        <v>204.66</v>
      </c>
      <c r="K8980" t="s">
        <v>17</v>
      </c>
      <c r="L8980">
        <f>YEAR(Table1[[#This Row],[Order Date]])</f>
        <v>2017</v>
      </c>
      <c r="M8980" s="3">
        <f>Table1[[#This Row],[Profit]]/Table1[[#This Row],[Sales]]</f>
        <v>0.09</v>
      </c>
    </row>
    <row r="8981" spans="1:13" x14ac:dyDescent="0.3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2">
        <v>42489</v>
      </c>
      <c r="G8981" t="s">
        <v>98</v>
      </c>
      <c r="H8981">
        <v>2029</v>
      </c>
      <c r="I8981">
        <v>0.19</v>
      </c>
      <c r="J8981">
        <v>324.64</v>
      </c>
      <c r="K8981" t="s">
        <v>17</v>
      </c>
      <c r="L8981">
        <f>YEAR(Table1[[#This Row],[Order Date]])</f>
        <v>2016</v>
      </c>
      <c r="M8981" s="3">
        <f>Table1[[#This Row],[Profit]]/Table1[[#This Row],[Sales]]</f>
        <v>0.16</v>
      </c>
    </row>
    <row r="8982" spans="1:13" x14ac:dyDescent="0.3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2">
        <v>43077</v>
      </c>
      <c r="G8982" t="s">
        <v>98</v>
      </c>
      <c r="H8982">
        <v>1529</v>
      </c>
      <c r="I8982">
        <v>0.11</v>
      </c>
      <c r="J8982">
        <v>565.73</v>
      </c>
      <c r="K8982" t="s">
        <v>17</v>
      </c>
      <c r="L8982">
        <f>YEAR(Table1[[#This Row],[Order Date]])</f>
        <v>2017</v>
      </c>
      <c r="M8982" s="3">
        <f>Table1[[#This Row],[Profit]]/Table1[[#This Row],[Sales]]</f>
        <v>0.37</v>
      </c>
    </row>
    <row r="8983" spans="1:13" x14ac:dyDescent="0.3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2">
        <v>43001</v>
      </c>
      <c r="G8983" t="s">
        <v>98</v>
      </c>
      <c r="H8983">
        <v>1369</v>
      </c>
      <c r="I8983">
        <v>0.24</v>
      </c>
      <c r="J8983">
        <v>150.59</v>
      </c>
      <c r="K8983" t="s">
        <v>17</v>
      </c>
      <c r="L8983">
        <f>YEAR(Table1[[#This Row],[Order Date]])</f>
        <v>2017</v>
      </c>
      <c r="M8983" s="3">
        <f>Table1[[#This Row],[Profit]]/Table1[[#This Row],[Sales]]</f>
        <v>0.11</v>
      </c>
    </row>
    <row r="8984" spans="1:13" x14ac:dyDescent="0.3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2">
        <v>42746</v>
      </c>
      <c r="G8984" t="s">
        <v>98</v>
      </c>
      <c r="H8984">
        <v>1057</v>
      </c>
      <c r="I8984">
        <v>0.33</v>
      </c>
      <c r="J8984">
        <v>116.27</v>
      </c>
      <c r="K8984" t="s">
        <v>17</v>
      </c>
      <c r="L8984">
        <f>YEAR(Table1[[#This Row],[Order Date]])</f>
        <v>2017</v>
      </c>
      <c r="M8984" s="3">
        <f>Table1[[#This Row],[Profit]]/Table1[[#This Row],[Sales]]</f>
        <v>0.11</v>
      </c>
    </row>
    <row r="8985" spans="1:13" x14ac:dyDescent="0.3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2">
        <v>42746</v>
      </c>
      <c r="G8985" t="s">
        <v>98</v>
      </c>
      <c r="H8985">
        <v>706</v>
      </c>
      <c r="I8985">
        <v>0.24</v>
      </c>
      <c r="J8985">
        <v>63.54</v>
      </c>
      <c r="K8985" t="s">
        <v>17</v>
      </c>
      <c r="L8985">
        <f>YEAR(Table1[[#This Row],[Order Date]])</f>
        <v>2017</v>
      </c>
      <c r="M8985" s="3">
        <f>Table1[[#This Row],[Profit]]/Table1[[#This Row],[Sales]]</f>
        <v>0.09</v>
      </c>
    </row>
    <row r="8986" spans="1:13" x14ac:dyDescent="0.3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2">
        <v>42959</v>
      </c>
      <c r="G8986" t="s">
        <v>98</v>
      </c>
      <c r="H8986">
        <v>2022</v>
      </c>
      <c r="I8986">
        <v>0.28999999999999998</v>
      </c>
      <c r="J8986">
        <v>586.38</v>
      </c>
      <c r="K8986" t="s">
        <v>17</v>
      </c>
      <c r="L8986">
        <f>YEAR(Table1[[#This Row],[Order Date]])</f>
        <v>2017</v>
      </c>
      <c r="M8986" s="3">
        <f>Table1[[#This Row],[Profit]]/Table1[[#This Row],[Sales]]</f>
        <v>0.28999999999999998</v>
      </c>
    </row>
    <row r="8987" spans="1:13" x14ac:dyDescent="0.3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2">
        <v>43284</v>
      </c>
      <c r="G8987" t="s">
        <v>98</v>
      </c>
      <c r="H8987">
        <v>1483</v>
      </c>
      <c r="I8987">
        <v>0.17</v>
      </c>
      <c r="J8987">
        <v>281.77</v>
      </c>
      <c r="K8987" t="s">
        <v>17</v>
      </c>
      <c r="L8987">
        <f>YEAR(Table1[[#This Row],[Order Date]])</f>
        <v>2018</v>
      </c>
      <c r="M8987" s="3">
        <f>Table1[[#This Row],[Profit]]/Table1[[#This Row],[Sales]]</f>
        <v>0.18999999999999997</v>
      </c>
    </row>
    <row r="8988" spans="1:13" x14ac:dyDescent="0.3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2">
        <v>43284</v>
      </c>
      <c r="G8988" t="s">
        <v>98</v>
      </c>
      <c r="H8988">
        <v>1589</v>
      </c>
      <c r="I8988">
        <v>0.35</v>
      </c>
      <c r="J8988">
        <v>715.05</v>
      </c>
      <c r="K8988" t="s">
        <v>17</v>
      </c>
      <c r="L8988">
        <f>YEAR(Table1[[#This Row],[Order Date]])</f>
        <v>2018</v>
      </c>
      <c r="M8988" s="3">
        <f>Table1[[#This Row],[Profit]]/Table1[[#This Row],[Sales]]</f>
        <v>0.44999999999999996</v>
      </c>
    </row>
    <row r="8989" spans="1:13" x14ac:dyDescent="0.3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2">
        <v>43001</v>
      </c>
      <c r="G8989" t="s">
        <v>98</v>
      </c>
      <c r="H8989">
        <v>2023</v>
      </c>
      <c r="I8989">
        <v>0.24</v>
      </c>
      <c r="J8989">
        <v>283.22000000000003</v>
      </c>
      <c r="K8989" t="s">
        <v>17</v>
      </c>
      <c r="L8989">
        <f>YEAR(Table1[[#This Row],[Order Date]])</f>
        <v>2017</v>
      </c>
      <c r="M8989" s="3">
        <f>Table1[[#This Row],[Profit]]/Table1[[#This Row],[Sales]]</f>
        <v>0.14000000000000001</v>
      </c>
    </row>
    <row r="8990" spans="1:13" x14ac:dyDescent="0.3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2">
        <v>43001</v>
      </c>
      <c r="G8990" t="s">
        <v>98</v>
      </c>
      <c r="H8990">
        <v>544</v>
      </c>
      <c r="I8990">
        <v>0.3</v>
      </c>
      <c r="J8990">
        <v>27.2</v>
      </c>
      <c r="K8990" t="s">
        <v>17</v>
      </c>
      <c r="L8990">
        <f>YEAR(Table1[[#This Row],[Order Date]])</f>
        <v>2017</v>
      </c>
      <c r="M8990" s="3">
        <f>Table1[[#This Row],[Profit]]/Table1[[#This Row],[Sales]]</f>
        <v>4.9999999999999996E-2</v>
      </c>
    </row>
    <row r="8991" spans="1:13" x14ac:dyDescent="0.3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2">
        <v>42704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  <c r="L8991">
        <f>YEAR(Table1[[#This Row],[Order Date]])</f>
        <v>2016</v>
      </c>
      <c r="M8991" s="3">
        <f>Table1[[#This Row],[Profit]]/Table1[[#This Row],[Sales]]</f>
        <v>9.9999999999999992E-2</v>
      </c>
    </row>
    <row r="8992" spans="1:13" x14ac:dyDescent="0.3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2">
        <v>42704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  <c r="L8992">
        <f>YEAR(Table1[[#This Row],[Order Date]])</f>
        <v>2016</v>
      </c>
      <c r="M8992" s="3">
        <f>Table1[[#This Row],[Profit]]/Table1[[#This Row],[Sales]]</f>
        <v>0.24000000000000002</v>
      </c>
    </row>
    <row r="8993" spans="1:13" x14ac:dyDescent="0.3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2">
        <v>43459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  <c r="L8993">
        <f>YEAR(Table1[[#This Row],[Order Date]])</f>
        <v>2018</v>
      </c>
      <c r="M8993" s="3">
        <f>Table1[[#This Row],[Profit]]/Table1[[#This Row],[Sales]]</f>
        <v>0.28999999999999998</v>
      </c>
    </row>
    <row r="8994" spans="1:13" x14ac:dyDescent="0.3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2">
        <v>43459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  <c r="L8994">
        <f>YEAR(Table1[[#This Row],[Order Date]])</f>
        <v>2018</v>
      </c>
      <c r="M8994" s="3">
        <f>Table1[[#This Row],[Profit]]/Table1[[#This Row],[Sales]]</f>
        <v>0.22999999999999998</v>
      </c>
    </row>
    <row r="8995" spans="1:13" x14ac:dyDescent="0.3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2">
        <v>43360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  <c r="L8995">
        <f>YEAR(Table1[[#This Row],[Order Date]])</f>
        <v>2018</v>
      </c>
      <c r="M8995" s="3">
        <f>Table1[[#This Row],[Profit]]/Table1[[#This Row],[Sales]]</f>
        <v>0.3</v>
      </c>
    </row>
    <row r="8996" spans="1:13" x14ac:dyDescent="0.3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2">
        <v>42635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  <c r="L8996">
        <f>YEAR(Table1[[#This Row],[Order Date]])</f>
        <v>2016</v>
      </c>
      <c r="M8996" s="3">
        <f>Table1[[#This Row],[Profit]]/Table1[[#This Row],[Sales]]</f>
        <v>0.08</v>
      </c>
    </row>
    <row r="8997" spans="1:13" x14ac:dyDescent="0.3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2">
        <v>43459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  <c r="L8997">
        <f>YEAR(Table1[[#This Row],[Order Date]])</f>
        <v>2018</v>
      </c>
      <c r="M8997" s="3">
        <f>Table1[[#This Row],[Profit]]/Table1[[#This Row],[Sales]]</f>
        <v>0.12</v>
      </c>
    </row>
    <row r="8998" spans="1:13" x14ac:dyDescent="0.3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2">
        <v>43444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  <c r="L8998">
        <f>YEAR(Table1[[#This Row],[Order Date]])</f>
        <v>2018</v>
      </c>
      <c r="M8998" s="3">
        <f>Table1[[#This Row],[Profit]]/Table1[[#This Row],[Sales]]</f>
        <v>0.38999999999999996</v>
      </c>
    </row>
    <row r="8999" spans="1:13" x14ac:dyDescent="0.3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2">
        <v>43323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  <c r="L8999">
        <f>YEAR(Table1[[#This Row],[Order Date]])</f>
        <v>2018</v>
      </c>
      <c r="M8999" s="3">
        <f>Table1[[#This Row],[Profit]]/Table1[[#This Row],[Sales]]</f>
        <v>0.1</v>
      </c>
    </row>
    <row r="9000" spans="1:13" x14ac:dyDescent="0.3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2">
        <v>42516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  <c r="L9000">
        <f>YEAR(Table1[[#This Row],[Order Date]])</f>
        <v>2016</v>
      </c>
      <c r="M9000" s="3">
        <f>Table1[[#This Row],[Profit]]/Table1[[#This Row],[Sales]]</f>
        <v>0.2</v>
      </c>
    </row>
    <row r="9001" spans="1:13" x14ac:dyDescent="0.3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2">
        <v>42516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  <c r="L9001">
        <f>YEAR(Table1[[#This Row],[Order Date]])</f>
        <v>2016</v>
      </c>
      <c r="M9001" s="3">
        <f>Table1[[#This Row],[Profit]]/Table1[[#This Row],[Sales]]</f>
        <v>0.16</v>
      </c>
    </row>
    <row r="9002" spans="1:13" x14ac:dyDescent="0.3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2">
        <v>42988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  <c r="L9002">
        <f>YEAR(Table1[[#This Row],[Order Date]])</f>
        <v>2017</v>
      </c>
      <c r="M9002" s="3">
        <f>Table1[[#This Row],[Profit]]/Table1[[#This Row],[Sales]]</f>
        <v>0.33999999999999997</v>
      </c>
    </row>
    <row r="9003" spans="1:13" x14ac:dyDescent="0.3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2">
        <v>43093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  <c r="L9003">
        <f>YEAR(Table1[[#This Row],[Order Date]])</f>
        <v>2017</v>
      </c>
      <c r="M9003" s="3">
        <f>Table1[[#This Row],[Profit]]/Table1[[#This Row],[Sales]]</f>
        <v>0.29000000000000004</v>
      </c>
    </row>
    <row r="9004" spans="1:13" x14ac:dyDescent="0.3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2">
        <v>42516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  <c r="L9004">
        <f>YEAR(Table1[[#This Row],[Order Date]])</f>
        <v>2016</v>
      </c>
      <c r="M9004" s="3">
        <f>Table1[[#This Row],[Profit]]/Table1[[#This Row],[Sales]]</f>
        <v>0.11</v>
      </c>
    </row>
    <row r="9005" spans="1:13" x14ac:dyDescent="0.3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2">
        <v>43098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  <c r="L9005">
        <f>YEAR(Table1[[#This Row],[Order Date]])</f>
        <v>2017</v>
      </c>
      <c r="M9005" s="3">
        <f>Table1[[#This Row],[Profit]]/Table1[[#This Row],[Sales]]</f>
        <v>0.44</v>
      </c>
    </row>
    <row r="9006" spans="1:13" x14ac:dyDescent="0.3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2">
        <v>43098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  <c r="L9006">
        <f>YEAR(Table1[[#This Row],[Order Date]])</f>
        <v>2017</v>
      </c>
      <c r="M9006" s="3">
        <f>Table1[[#This Row],[Profit]]/Table1[[#This Row],[Sales]]</f>
        <v>0.43</v>
      </c>
    </row>
    <row r="9007" spans="1:13" x14ac:dyDescent="0.3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2">
        <v>42619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  <c r="L9007">
        <f>YEAR(Table1[[#This Row],[Order Date]])</f>
        <v>2016</v>
      </c>
      <c r="M9007" s="3">
        <f>Table1[[#This Row],[Profit]]/Table1[[#This Row],[Sales]]</f>
        <v>0.27</v>
      </c>
    </row>
    <row r="9008" spans="1:13" x14ac:dyDescent="0.3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2">
        <v>43093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  <c r="L9008">
        <f>YEAR(Table1[[#This Row],[Order Date]])</f>
        <v>2017</v>
      </c>
      <c r="M9008" s="3">
        <f>Table1[[#This Row],[Profit]]/Table1[[#This Row],[Sales]]</f>
        <v>0.26</v>
      </c>
    </row>
    <row r="9009" spans="1:13" x14ac:dyDescent="0.3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2">
        <v>43414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  <c r="L9009">
        <f>YEAR(Table1[[#This Row],[Order Date]])</f>
        <v>2018</v>
      </c>
      <c r="M9009" s="3">
        <f>Table1[[#This Row],[Profit]]/Table1[[#This Row],[Sales]]</f>
        <v>0.15</v>
      </c>
    </row>
    <row r="9010" spans="1:13" x14ac:dyDescent="0.3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2">
        <v>43443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  <c r="L9010">
        <f>YEAR(Table1[[#This Row],[Order Date]])</f>
        <v>2018</v>
      </c>
      <c r="M9010" s="3">
        <f>Table1[[#This Row],[Profit]]/Table1[[#This Row],[Sales]]</f>
        <v>0.16</v>
      </c>
    </row>
    <row r="9011" spans="1:13" x14ac:dyDescent="0.3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2">
        <v>43239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  <c r="L9011">
        <f>YEAR(Table1[[#This Row],[Order Date]])</f>
        <v>2018</v>
      </c>
      <c r="M9011" s="3">
        <f>Table1[[#This Row],[Profit]]/Table1[[#This Row],[Sales]]</f>
        <v>0.42</v>
      </c>
    </row>
    <row r="9012" spans="1:13" x14ac:dyDescent="0.3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2">
        <v>42979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  <c r="L9012">
        <f>YEAR(Table1[[#This Row],[Order Date]])</f>
        <v>2017</v>
      </c>
      <c r="M9012" s="3">
        <f>Table1[[#This Row],[Profit]]/Table1[[#This Row],[Sales]]</f>
        <v>0.06</v>
      </c>
    </row>
    <row r="9013" spans="1:13" x14ac:dyDescent="0.3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2">
        <v>42682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  <c r="L9013">
        <f>YEAR(Table1[[#This Row],[Order Date]])</f>
        <v>2016</v>
      </c>
      <c r="M9013" s="3">
        <f>Table1[[#This Row],[Profit]]/Table1[[#This Row],[Sales]]</f>
        <v>0.22</v>
      </c>
    </row>
    <row r="9014" spans="1:13" x14ac:dyDescent="0.3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2">
        <v>42210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  <c r="L9014">
        <f>YEAR(Table1[[#This Row],[Order Date]])</f>
        <v>2015</v>
      </c>
      <c r="M9014" s="3">
        <f>Table1[[#This Row],[Profit]]/Table1[[#This Row],[Sales]]</f>
        <v>0.4</v>
      </c>
    </row>
    <row r="9015" spans="1:13" x14ac:dyDescent="0.3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2">
        <v>42117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  <c r="L9015">
        <f>YEAR(Table1[[#This Row],[Order Date]])</f>
        <v>2015</v>
      </c>
      <c r="M9015" s="3">
        <f>Table1[[#This Row],[Profit]]/Table1[[#This Row],[Sales]]</f>
        <v>0.32</v>
      </c>
    </row>
    <row r="9016" spans="1:13" x14ac:dyDescent="0.3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2">
        <v>43175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  <c r="L9016">
        <f>YEAR(Table1[[#This Row],[Order Date]])</f>
        <v>2018</v>
      </c>
      <c r="M9016" s="3">
        <f>Table1[[#This Row],[Profit]]/Table1[[#This Row],[Sales]]</f>
        <v>0.4</v>
      </c>
    </row>
    <row r="9017" spans="1:13" x14ac:dyDescent="0.3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2">
        <v>42640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  <c r="L9017">
        <f>YEAR(Table1[[#This Row],[Order Date]])</f>
        <v>2016</v>
      </c>
      <c r="M9017" s="3">
        <f>Table1[[#This Row],[Profit]]/Table1[[#This Row],[Sales]]</f>
        <v>0.36</v>
      </c>
    </row>
    <row r="9018" spans="1:13" x14ac:dyDescent="0.3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2">
        <v>43175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  <c r="L9018">
        <f>YEAR(Table1[[#This Row],[Order Date]])</f>
        <v>2018</v>
      </c>
      <c r="M9018" s="3">
        <f>Table1[[#This Row],[Profit]]/Table1[[#This Row],[Sales]]</f>
        <v>0.36</v>
      </c>
    </row>
    <row r="9019" spans="1:13" x14ac:dyDescent="0.3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2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  <c r="L9019">
        <f>YEAR(Table1[[#This Row],[Order Date]])</f>
        <v>2015</v>
      </c>
      <c r="M9019" s="3">
        <f>Table1[[#This Row],[Profit]]/Table1[[#This Row],[Sales]]</f>
        <v>0.19999999999999998</v>
      </c>
    </row>
    <row r="9020" spans="1:13" x14ac:dyDescent="0.3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2">
        <v>43443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  <c r="L9020">
        <f>YEAR(Table1[[#This Row],[Order Date]])</f>
        <v>2018</v>
      </c>
      <c r="M9020" s="3">
        <f>Table1[[#This Row],[Profit]]/Table1[[#This Row],[Sales]]</f>
        <v>0.27</v>
      </c>
    </row>
    <row r="9021" spans="1:13" x14ac:dyDescent="0.3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2">
        <v>43239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  <c r="L9021">
        <f>YEAR(Table1[[#This Row],[Order Date]])</f>
        <v>2018</v>
      </c>
      <c r="M9021" s="3">
        <f>Table1[[#This Row],[Profit]]/Table1[[#This Row],[Sales]]</f>
        <v>0.44</v>
      </c>
    </row>
    <row r="9022" spans="1:13" x14ac:dyDescent="0.3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2">
        <v>42478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  <c r="L9022">
        <f>YEAR(Table1[[#This Row],[Order Date]])</f>
        <v>2016</v>
      </c>
      <c r="M9022" s="3">
        <f>Table1[[#This Row],[Profit]]/Table1[[#This Row],[Sales]]</f>
        <v>0.24</v>
      </c>
    </row>
    <row r="9023" spans="1:13" x14ac:dyDescent="0.3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2">
        <v>43450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  <c r="L9023">
        <f>YEAR(Table1[[#This Row],[Order Date]])</f>
        <v>2018</v>
      </c>
      <c r="M9023" s="3">
        <f>Table1[[#This Row],[Profit]]/Table1[[#This Row],[Sales]]</f>
        <v>0.14000000000000001</v>
      </c>
    </row>
    <row r="9024" spans="1:13" x14ac:dyDescent="0.3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2">
        <v>42640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  <c r="L9024">
        <f>YEAR(Table1[[#This Row],[Order Date]])</f>
        <v>2016</v>
      </c>
      <c r="M9024" s="3">
        <f>Table1[[#This Row],[Profit]]/Table1[[#This Row],[Sales]]</f>
        <v>0.08</v>
      </c>
    </row>
    <row r="9025" spans="1:13" x14ac:dyDescent="0.3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2">
        <v>43367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  <c r="L9025">
        <f>YEAR(Table1[[#This Row],[Order Date]])</f>
        <v>2018</v>
      </c>
      <c r="M9025" s="3">
        <f>Table1[[#This Row],[Profit]]/Table1[[#This Row],[Sales]]</f>
        <v>0.16</v>
      </c>
    </row>
    <row r="9026" spans="1:13" x14ac:dyDescent="0.3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2">
        <v>43029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  <c r="L9026">
        <f>YEAR(Table1[[#This Row],[Order Date]])</f>
        <v>2017</v>
      </c>
      <c r="M9026" s="3">
        <f>Table1[[#This Row],[Profit]]/Table1[[#This Row],[Sales]]</f>
        <v>0.43000000000000005</v>
      </c>
    </row>
    <row r="9027" spans="1:13" x14ac:dyDescent="0.3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2">
        <v>43406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  <c r="L9027">
        <f>YEAR(Table1[[#This Row],[Order Date]])</f>
        <v>2018</v>
      </c>
      <c r="M9027" s="3">
        <f>Table1[[#This Row],[Profit]]/Table1[[#This Row],[Sales]]</f>
        <v>0.26</v>
      </c>
    </row>
    <row r="9028" spans="1:13" x14ac:dyDescent="0.3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2">
        <v>42840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  <c r="L9028">
        <f>YEAR(Table1[[#This Row],[Order Date]])</f>
        <v>2017</v>
      </c>
      <c r="M9028" s="3">
        <f>Table1[[#This Row],[Profit]]/Table1[[#This Row],[Sales]]</f>
        <v>0.11</v>
      </c>
    </row>
    <row r="9029" spans="1:13" x14ac:dyDescent="0.3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2">
        <v>42640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  <c r="L9029">
        <f>YEAR(Table1[[#This Row],[Order Date]])</f>
        <v>2016</v>
      </c>
      <c r="M9029" s="3">
        <f>Table1[[#This Row],[Profit]]/Table1[[#This Row],[Sales]]</f>
        <v>0.25</v>
      </c>
    </row>
    <row r="9030" spans="1:13" x14ac:dyDescent="0.3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2">
        <v>42327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  <c r="L9030">
        <f>YEAR(Table1[[#This Row],[Order Date]])</f>
        <v>2015</v>
      </c>
      <c r="M9030" s="3">
        <f>Table1[[#This Row],[Profit]]/Table1[[#This Row],[Sales]]</f>
        <v>0.21</v>
      </c>
    </row>
    <row r="9031" spans="1:13" x14ac:dyDescent="0.3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2">
        <v>42472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  <c r="L9031">
        <f>YEAR(Table1[[#This Row],[Order Date]])</f>
        <v>2016</v>
      </c>
      <c r="M9031" s="3">
        <f>Table1[[#This Row],[Profit]]/Table1[[#This Row],[Sales]]</f>
        <v>0.36000000000000004</v>
      </c>
    </row>
    <row r="9032" spans="1:13" x14ac:dyDescent="0.3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2">
        <v>42705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  <c r="L9032">
        <f>YEAR(Table1[[#This Row],[Order Date]])</f>
        <v>2016</v>
      </c>
      <c r="M9032" s="3">
        <f>Table1[[#This Row],[Profit]]/Table1[[#This Row],[Sales]]</f>
        <v>0.31</v>
      </c>
    </row>
    <row r="9033" spans="1:13" x14ac:dyDescent="0.3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2">
        <v>42997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  <c r="L9033">
        <f>YEAR(Table1[[#This Row],[Order Date]])</f>
        <v>2017</v>
      </c>
      <c r="M9033" s="3">
        <f>Table1[[#This Row],[Profit]]/Table1[[#This Row],[Sales]]</f>
        <v>9.9999999999999992E-2</v>
      </c>
    </row>
    <row r="9034" spans="1:13" x14ac:dyDescent="0.3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2">
        <v>43157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  <c r="L9034">
        <f>YEAR(Table1[[#This Row],[Order Date]])</f>
        <v>2018</v>
      </c>
      <c r="M9034" s="3">
        <f>Table1[[#This Row],[Profit]]/Table1[[#This Row],[Sales]]</f>
        <v>0.39</v>
      </c>
    </row>
    <row r="9035" spans="1:13" x14ac:dyDescent="0.3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2">
        <v>43388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  <c r="L9035">
        <f>YEAR(Table1[[#This Row],[Order Date]])</f>
        <v>2018</v>
      </c>
      <c r="M9035" s="3">
        <f>Table1[[#This Row],[Profit]]/Table1[[#This Row],[Sales]]</f>
        <v>0.3</v>
      </c>
    </row>
    <row r="9036" spans="1:13" x14ac:dyDescent="0.3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2">
        <v>42365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  <c r="L9036">
        <f>YEAR(Table1[[#This Row],[Order Date]])</f>
        <v>2015</v>
      </c>
      <c r="M9036" s="3">
        <f>Table1[[#This Row],[Profit]]/Table1[[#This Row],[Sales]]</f>
        <v>0.33</v>
      </c>
    </row>
    <row r="9037" spans="1:13" x14ac:dyDescent="0.3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2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  <c r="L9037">
        <f>YEAR(Table1[[#This Row],[Order Date]])</f>
        <v>2015</v>
      </c>
      <c r="M9037" s="3">
        <f>Table1[[#This Row],[Profit]]/Table1[[#This Row],[Sales]]</f>
        <v>0.06</v>
      </c>
    </row>
    <row r="9038" spans="1:13" x14ac:dyDescent="0.3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2">
        <v>43157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  <c r="L9038">
        <f>YEAR(Table1[[#This Row],[Order Date]])</f>
        <v>2018</v>
      </c>
      <c r="M9038" s="3">
        <f>Table1[[#This Row],[Profit]]/Table1[[#This Row],[Sales]]</f>
        <v>0.22</v>
      </c>
    </row>
    <row r="9039" spans="1:13" x14ac:dyDescent="0.3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2">
        <v>43157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  <c r="L9039">
        <f>YEAR(Table1[[#This Row],[Order Date]])</f>
        <v>2018</v>
      </c>
      <c r="M9039" s="3">
        <f>Table1[[#This Row],[Profit]]/Table1[[#This Row],[Sales]]</f>
        <v>4.9999999999999996E-2</v>
      </c>
    </row>
    <row r="9040" spans="1:13" x14ac:dyDescent="0.3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2">
        <v>42210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  <c r="L9040">
        <f>YEAR(Table1[[#This Row],[Order Date]])</f>
        <v>2015</v>
      </c>
      <c r="M9040" s="3">
        <f>Table1[[#This Row],[Profit]]/Table1[[#This Row],[Sales]]</f>
        <v>6.9999999999999993E-2</v>
      </c>
    </row>
    <row r="9041" spans="1:13" x14ac:dyDescent="0.3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2">
        <v>43345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  <c r="L9041">
        <f>YEAR(Table1[[#This Row],[Order Date]])</f>
        <v>2018</v>
      </c>
      <c r="M9041" s="3">
        <f>Table1[[#This Row],[Profit]]/Table1[[#This Row],[Sales]]</f>
        <v>0.38</v>
      </c>
    </row>
    <row r="9042" spans="1:13" x14ac:dyDescent="0.3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2">
        <v>43406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  <c r="L9042">
        <f>YEAR(Table1[[#This Row],[Order Date]])</f>
        <v>2018</v>
      </c>
      <c r="M9042" s="3">
        <f>Table1[[#This Row],[Profit]]/Table1[[#This Row],[Sales]]</f>
        <v>0.31</v>
      </c>
    </row>
    <row r="9043" spans="1:13" x14ac:dyDescent="0.3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2">
        <v>42630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  <c r="L9043">
        <f>YEAR(Table1[[#This Row],[Order Date]])</f>
        <v>2016</v>
      </c>
      <c r="M9043" s="3">
        <f>Table1[[#This Row],[Profit]]/Table1[[#This Row],[Sales]]</f>
        <v>0.44</v>
      </c>
    </row>
    <row r="9044" spans="1:13" x14ac:dyDescent="0.3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2">
        <v>42705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  <c r="L9044">
        <f>YEAR(Table1[[#This Row],[Order Date]])</f>
        <v>2016</v>
      </c>
      <c r="M9044" s="3">
        <f>Table1[[#This Row],[Profit]]/Table1[[#This Row],[Sales]]</f>
        <v>0.13999999999999999</v>
      </c>
    </row>
    <row r="9045" spans="1:13" x14ac:dyDescent="0.3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2">
        <v>42705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  <c r="L9045">
        <f>YEAR(Table1[[#This Row],[Order Date]])</f>
        <v>2016</v>
      </c>
      <c r="M9045" s="3">
        <f>Table1[[#This Row],[Profit]]/Table1[[#This Row],[Sales]]</f>
        <v>0.25</v>
      </c>
    </row>
    <row r="9046" spans="1:13" x14ac:dyDescent="0.3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2">
        <v>43450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  <c r="L9046">
        <f>YEAR(Table1[[#This Row],[Order Date]])</f>
        <v>2018</v>
      </c>
      <c r="M9046" s="3">
        <f>Table1[[#This Row],[Profit]]/Table1[[#This Row],[Sales]]</f>
        <v>0.45</v>
      </c>
    </row>
    <row r="9047" spans="1:13" x14ac:dyDescent="0.3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2">
        <v>43367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  <c r="L9047">
        <f>YEAR(Table1[[#This Row],[Order Date]])</f>
        <v>2018</v>
      </c>
      <c r="M9047" s="3">
        <f>Table1[[#This Row],[Profit]]/Table1[[#This Row],[Sales]]</f>
        <v>0.44</v>
      </c>
    </row>
    <row r="9048" spans="1:13" x14ac:dyDescent="0.3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2">
        <v>43029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  <c r="L9048">
        <f>YEAR(Table1[[#This Row],[Order Date]])</f>
        <v>2017</v>
      </c>
      <c r="M9048" s="3">
        <f>Table1[[#This Row],[Profit]]/Table1[[#This Row],[Sales]]</f>
        <v>0.11</v>
      </c>
    </row>
    <row r="9049" spans="1:13" x14ac:dyDescent="0.3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2">
        <v>43172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  <c r="L9049">
        <f>YEAR(Table1[[#This Row],[Order Date]])</f>
        <v>2018</v>
      </c>
      <c r="M9049" s="3">
        <f>Table1[[#This Row],[Profit]]/Table1[[#This Row],[Sales]]</f>
        <v>0.43000000000000005</v>
      </c>
    </row>
    <row r="9050" spans="1:13" x14ac:dyDescent="0.3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2">
        <v>43406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  <c r="L9050">
        <f>YEAR(Table1[[#This Row],[Order Date]])</f>
        <v>2018</v>
      </c>
      <c r="M9050" s="3">
        <f>Table1[[#This Row],[Profit]]/Table1[[#This Row],[Sales]]</f>
        <v>0.27999999999999997</v>
      </c>
    </row>
    <row r="9051" spans="1:13" x14ac:dyDescent="0.3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2">
        <v>43172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  <c r="L9051">
        <f>YEAR(Table1[[#This Row],[Order Date]])</f>
        <v>2018</v>
      </c>
      <c r="M9051" s="3">
        <f>Table1[[#This Row],[Profit]]/Table1[[#This Row],[Sales]]</f>
        <v>0.39</v>
      </c>
    </row>
    <row r="9052" spans="1:13" x14ac:dyDescent="0.3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2">
        <v>43406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  <c r="L9052">
        <f>YEAR(Table1[[#This Row],[Order Date]])</f>
        <v>2018</v>
      </c>
      <c r="M9052" s="3">
        <f>Table1[[#This Row],[Profit]]/Table1[[#This Row],[Sales]]</f>
        <v>0.2</v>
      </c>
    </row>
    <row r="9053" spans="1:13" x14ac:dyDescent="0.3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2">
        <v>42478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  <c r="L9053">
        <f>YEAR(Table1[[#This Row],[Order Date]])</f>
        <v>2016</v>
      </c>
      <c r="M9053" s="3">
        <f>Table1[[#This Row],[Profit]]/Table1[[#This Row],[Sales]]</f>
        <v>0.15</v>
      </c>
    </row>
    <row r="9054" spans="1:13" x14ac:dyDescent="0.3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2">
        <v>43172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  <c r="L9054">
        <f>YEAR(Table1[[#This Row],[Order Date]])</f>
        <v>2018</v>
      </c>
      <c r="M9054" s="3">
        <f>Table1[[#This Row],[Profit]]/Table1[[#This Row],[Sales]]</f>
        <v>6.9999999999999993E-2</v>
      </c>
    </row>
    <row r="9055" spans="1:13" x14ac:dyDescent="0.3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2">
        <v>42645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  <c r="L9055">
        <f>YEAR(Table1[[#This Row],[Order Date]])</f>
        <v>2016</v>
      </c>
      <c r="M9055" s="3">
        <f>Table1[[#This Row],[Profit]]/Table1[[#This Row],[Sales]]</f>
        <v>0.27</v>
      </c>
    </row>
    <row r="9056" spans="1:13" x14ac:dyDescent="0.3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2">
        <v>42986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  <c r="L9056">
        <f>YEAR(Table1[[#This Row],[Order Date]])</f>
        <v>2017</v>
      </c>
      <c r="M9056" s="3">
        <f>Table1[[#This Row],[Profit]]/Table1[[#This Row],[Sales]]</f>
        <v>0.36</v>
      </c>
    </row>
    <row r="9057" spans="1:13" x14ac:dyDescent="0.3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2">
        <v>42555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  <c r="L9057">
        <f>YEAR(Table1[[#This Row],[Order Date]])</f>
        <v>2016</v>
      </c>
      <c r="M9057" s="3">
        <f>Table1[[#This Row],[Profit]]/Table1[[#This Row],[Sales]]</f>
        <v>0.27999999999999997</v>
      </c>
    </row>
    <row r="9058" spans="1:13" x14ac:dyDescent="0.3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2">
        <v>42070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  <c r="L9058">
        <f>YEAR(Table1[[#This Row],[Order Date]])</f>
        <v>2015</v>
      </c>
      <c r="M9058" s="3">
        <f>Table1[[#This Row],[Profit]]/Table1[[#This Row],[Sales]]</f>
        <v>0.31</v>
      </c>
    </row>
    <row r="9059" spans="1:13" x14ac:dyDescent="0.3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2">
        <v>42997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  <c r="L9059">
        <f>YEAR(Table1[[#This Row],[Order Date]])</f>
        <v>2017</v>
      </c>
      <c r="M9059" s="3">
        <f>Table1[[#This Row],[Profit]]/Table1[[#This Row],[Sales]]</f>
        <v>0.16999999999999998</v>
      </c>
    </row>
    <row r="9060" spans="1:13" x14ac:dyDescent="0.3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2">
        <v>43029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  <c r="L9060">
        <f>YEAR(Table1[[#This Row],[Order Date]])</f>
        <v>2017</v>
      </c>
      <c r="M9060" s="3">
        <f>Table1[[#This Row],[Profit]]/Table1[[#This Row],[Sales]]</f>
        <v>0.31</v>
      </c>
    </row>
    <row r="9061" spans="1:13" x14ac:dyDescent="0.3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2">
        <v>42219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  <c r="L9061">
        <f>YEAR(Table1[[#This Row],[Order Date]])</f>
        <v>2015</v>
      </c>
      <c r="M9061" s="3">
        <f>Table1[[#This Row],[Profit]]/Table1[[#This Row],[Sales]]</f>
        <v>6.9999999999999993E-2</v>
      </c>
    </row>
    <row r="9062" spans="1:13" x14ac:dyDescent="0.3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2">
        <v>42986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  <c r="L9062">
        <f>YEAR(Table1[[#This Row],[Order Date]])</f>
        <v>2017</v>
      </c>
      <c r="M9062" s="3">
        <f>Table1[[#This Row],[Profit]]/Table1[[#This Row],[Sales]]</f>
        <v>0.31</v>
      </c>
    </row>
    <row r="9063" spans="1:13" x14ac:dyDescent="0.3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2">
        <v>43091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  <c r="L9063">
        <f>YEAR(Table1[[#This Row],[Order Date]])</f>
        <v>2017</v>
      </c>
      <c r="M9063" s="3">
        <f>Table1[[#This Row],[Profit]]/Table1[[#This Row],[Sales]]</f>
        <v>0.26999999999999996</v>
      </c>
    </row>
    <row r="9064" spans="1:13" x14ac:dyDescent="0.3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2">
        <v>43345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  <c r="L9064">
        <f>YEAR(Table1[[#This Row],[Order Date]])</f>
        <v>2018</v>
      </c>
      <c r="M9064" s="3">
        <f>Table1[[#This Row],[Profit]]/Table1[[#This Row],[Sales]]</f>
        <v>0.15</v>
      </c>
    </row>
    <row r="9065" spans="1:13" x14ac:dyDescent="0.3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2">
        <v>43406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  <c r="L9065">
        <f>YEAR(Table1[[#This Row],[Order Date]])</f>
        <v>2018</v>
      </c>
      <c r="M9065" s="3">
        <f>Table1[[#This Row],[Profit]]/Table1[[#This Row],[Sales]]</f>
        <v>0.12000000000000001</v>
      </c>
    </row>
    <row r="9066" spans="1:13" x14ac:dyDescent="0.3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2">
        <v>42431</v>
      </c>
      <c r="G9066" t="s">
        <v>76</v>
      </c>
      <c r="H9066">
        <v>1947</v>
      </c>
      <c r="I9066">
        <v>0.16</v>
      </c>
      <c r="J9066">
        <v>447.81</v>
      </c>
      <c r="K9066" t="s">
        <v>17</v>
      </c>
      <c r="L9066">
        <f>YEAR(Table1[[#This Row],[Order Date]])</f>
        <v>2016</v>
      </c>
      <c r="M9066" s="3">
        <f>Table1[[#This Row],[Profit]]/Table1[[#This Row],[Sales]]</f>
        <v>0.23</v>
      </c>
    </row>
    <row r="9067" spans="1:13" x14ac:dyDescent="0.3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2">
        <v>43462</v>
      </c>
      <c r="G9067" t="s">
        <v>76</v>
      </c>
      <c r="H9067">
        <v>1423</v>
      </c>
      <c r="I9067">
        <v>0.16</v>
      </c>
      <c r="J9067">
        <v>213.45</v>
      </c>
      <c r="K9067" t="s">
        <v>17</v>
      </c>
      <c r="L9067">
        <f>YEAR(Table1[[#This Row],[Order Date]])</f>
        <v>2018</v>
      </c>
      <c r="M9067" s="3">
        <f>Table1[[#This Row],[Profit]]/Table1[[#This Row],[Sales]]</f>
        <v>0.15</v>
      </c>
    </row>
    <row r="9068" spans="1:13" x14ac:dyDescent="0.3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2">
        <v>43282</v>
      </c>
      <c r="G9068" t="s">
        <v>76</v>
      </c>
      <c r="H9068">
        <v>1953</v>
      </c>
      <c r="I9068">
        <v>0.19</v>
      </c>
      <c r="J9068">
        <v>468.72</v>
      </c>
      <c r="K9068" t="s">
        <v>17</v>
      </c>
      <c r="L9068">
        <f>YEAR(Table1[[#This Row],[Order Date]])</f>
        <v>2018</v>
      </c>
      <c r="M9068" s="3">
        <f>Table1[[#This Row],[Profit]]/Table1[[#This Row],[Sales]]</f>
        <v>0.24000000000000002</v>
      </c>
    </row>
    <row r="9069" spans="1:13" x14ac:dyDescent="0.3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2">
        <v>42592</v>
      </c>
      <c r="G9069" t="s">
        <v>76</v>
      </c>
      <c r="H9069">
        <v>550</v>
      </c>
      <c r="I9069">
        <v>0.34</v>
      </c>
      <c r="J9069">
        <v>209</v>
      </c>
      <c r="K9069" t="s">
        <v>17</v>
      </c>
      <c r="L9069">
        <f>YEAR(Table1[[#This Row],[Order Date]])</f>
        <v>2016</v>
      </c>
      <c r="M9069" s="3">
        <f>Table1[[#This Row],[Profit]]/Table1[[#This Row],[Sales]]</f>
        <v>0.38</v>
      </c>
    </row>
    <row r="9070" spans="1:13" x14ac:dyDescent="0.3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2">
        <v>43114</v>
      </c>
      <c r="G9070" t="s">
        <v>76</v>
      </c>
      <c r="H9070">
        <v>1666</v>
      </c>
      <c r="I9070">
        <v>0.28999999999999998</v>
      </c>
      <c r="J9070">
        <v>249.9</v>
      </c>
      <c r="K9070" t="s">
        <v>17</v>
      </c>
      <c r="L9070">
        <f>YEAR(Table1[[#This Row],[Order Date]])</f>
        <v>2018</v>
      </c>
      <c r="M9070" s="3">
        <f>Table1[[#This Row],[Profit]]/Table1[[#This Row],[Sales]]</f>
        <v>0.15</v>
      </c>
    </row>
    <row r="9071" spans="1:13" x14ac:dyDescent="0.3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2">
        <v>42970</v>
      </c>
      <c r="G9071" t="s">
        <v>76</v>
      </c>
      <c r="H9071">
        <v>2109</v>
      </c>
      <c r="I9071">
        <v>0.1</v>
      </c>
      <c r="J9071">
        <v>168.72</v>
      </c>
      <c r="K9071" t="s">
        <v>17</v>
      </c>
      <c r="L9071">
        <f>YEAR(Table1[[#This Row],[Order Date]])</f>
        <v>2017</v>
      </c>
      <c r="M9071" s="3">
        <f>Table1[[#This Row],[Profit]]/Table1[[#This Row],[Sales]]</f>
        <v>0.08</v>
      </c>
    </row>
    <row r="9072" spans="1:13" x14ac:dyDescent="0.3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2">
        <v>42684</v>
      </c>
      <c r="G9072" t="s">
        <v>76</v>
      </c>
      <c r="H9072">
        <v>562</v>
      </c>
      <c r="I9072">
        <v>0.33</v>
      </c>
      <c r="J9072">
        <v>207.94</v>
      </c>
      <c r="K9072" t="s">
        <v>17</v>
      </c>
      <c r="L9072">
        <f>YEAR(Table1[[#This Row],[Order Date]])</f>
        <v>2016</v>
      </c>
      <c r="M9072" s="3">
        <f>Table1[[#This Row],[Profit]]/Table1[[#This Row],[Sales]]</f>
        <v>0.37</v>
      </c>
    </row>
    <row r="9073" spans="1:13" x14ac:dyDescent="0.3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2">
        <v>43044</v>
      </c>
      <c r="G9073" t="s">
        <v>76</v>
      </c>
      <c r="H9073">
        <v>985</v>
      </c>
      <c r="I9073">
        <v>0.15</v>
      </c>
      <c r="J9073">
        <v>403.85</v>
      </c>
      <c r="K9073" t="s">
        <v>17</v>
      </c>
      <c r="L9073">
        <f>YEAR(Table1[[#This Row],[Order Date]])</f>
        <v>2017</v>
      </c>
      <c r="M9073" s="3">
        <f>Table1[[#This Row],[Profit]]/Table1[[#This Row],[Sales]]</f>
        <v>0.41000000000000003</v>
      </c>
    </row>
    <row r="9074" spans="1:13" x14ac:dyDescent="0.3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2">
        <v>42705</v>
      </c>
      <c r="G9074" t="s">
        <v>76</v>
      </c>
      <c r="H9074">
        <v>1512</v>
      </c>
      <c r="I9074">
        <v>0.14000000000000001</v>
      </c>
      <c r="J9074">
        <v>589.67999999999995</v>
      </c>
      <c r="K9074" t="s">
        <v>17</v>
      </c>
      <c r="L9074">
        <f>YEAR(Table1[[#This Row],[Order Date]])</f>
        <v>2016</v>
      </c>
      <c r="M9074" s="3">
        <f>Table1[[#This Row],[Profit]]/Table1[[#This Row],[Sales]]</f>
        <v>0.38999999999999996</v>
      </c>
    </row>
    <row r="9075" spans="1:13" x14ac:dyDescent="0.3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2">
        <v>43151</v>
      </c>
      <c r="G9075" t="s">
        <v>76</v>
      </c>
      <c r="H9075">
        <v>956</v>
      </c>
      <c r="I9075">
        <v>0.13</v>
      </c>
      <c r="J9075">
        <v>152.96</v>
      </c>
      <c r="K9075" t="s">
        <v>17</v>
      </c>
      <c r="L9075">
        <f>YEAR(Table1[[#This Row],[Order Date]])</f>
        <v>2018</v>
      </c>
      <c r="M9075" s="3">
        <f>Table1[[#This Row],[Profit]]/Table1[[#This Row],[Sales]]</f>
        <v>0.16</v>
      </c>
    </row>
    <row r="9076" spans="1:13" x14ac:dyDescent="0.3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2">
        <v>42885</v>
      </c>
      <c r="G9076" t="s">
        <v>76</v>
      </c>
      <c r="H9076">
        <v>1868</v>
      </c>
      <c r="I9076">
        <v>0.3</v>
      </c>
      <c r="J9076">
        <v>354.92</v>
      </c>
      <c r="K9076" t="s">
        <v>17</v>
      </c>
      <c r="L9076">
        <f>YEAR(Table1[[#This Row],[Order Date]])</f>
        <v>2017</v>
      </c>
      <c r="M9076" s="3">
        <f>Table1[[#This Row],[Profit]]/Table1[[#This Row],[Sales]]</f>
        <v>0.19</v>
      </c>
    </row>
    <row r="9077" spans="1:13" x14ac:dyDescent="0.3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2">
        <v>42259</v>
      </c>
      <c r="G9077" t="s">
        <v>76</v>
      </c>
      <c r="H9077">
        <v>2043</v>
      </c>
      <c r="I9077">
        <v>0.1</v>
      </c>
      <c r="J9077">
        <v>755.91</v>
      </c>
      <c r="K9077" t="s">
        <v>17</v>
      </c>
      <c r="L9077">
        <f>YEAR(Table1[[#This Row],[Order Date]])</f>
        <v>2015</v>
      </c>
      <c r="M9077" s="3">
        <f>Table1[[#This Row],[Profit]]/Table1[[#This Row],[Sales]]</f>
        <v>0.37</v>
      </c>
    </row>
    <row r="9078" spans="1:13" x14ac:dyDescent="0.3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2">
        <v>42958</v>
      </c>
      <c r="G9078" t="s">
        <v>76</v>
      </c>
      <c r="H9078">
        <v>667</v>
      </c>
      <c r="I9078">
        <v>0.22</v>
      </c>
      <c r="J9078">
        <v>166.75</v>
      </c>
      <c r="K9078" t="s">
        <v>17</v>
      </c>
      <c r="L9078">
        <f>YEAR(Table1[[#This Row],[Order Date]])</f>
        <v>2017</v>
      </c>
      <c r="M9078" s="3">
        <f>Table1[[#This Row],[Profit]]/Table1[[#This Row],[Sales]]</f>
        <v>0.25</v>
      </c>
    </row>
    <row r="9079" spans="1:13" x14ac:dyDescent="0.3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2">
        <v>42254</v>
      </c>
      <c r="G9079" t="s">
        <v>76</v>
      </c>
      <c r="H9079">
        <v>1566</v>
      </c>
      <c r="I9079">
        <v>0.27</v>
      </c>
      <c r="J9079">
        <v>407.16</v>
      </c>
      <c r="K9079" t="s">
        <v>17</v>
      </c>
      <c r="L9079">
        <f>YEAR(Table1[[#This Row],[Order Date]])</f>
        <v>2015</v>
      </c>
      <c r="M9079" s="3">
        <f>Table1[[#This Row],[Profit]]/Table1[[#This Row],[Sales]]</f>
        <v>0.26</v>
      </c>
    </row>
    <row r="9080" spans="1:13" x14ac:dyDescent="0.3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2">
        <v>43114</v>
      </c>
      <c r="G9080" t="s">
        <v>76</v>
      </c>
      <c r="H9080">
        <v>1649</v>
      </c>
      <c r="I9080">
        <v>0.12</v>
      </c>
      <c r="J9080">
        <v>478.21</v>
      </c>
      <c r="K9080" t="s">
        <v>17</v>
      </c>
      <c r="L9080">
        <f>YEAR(Table1[[#This Row],[Order Date]])</f>
        <v>2018</v>
      </c>
      <c r="M9080" s="3">
        <f>Table1[[#This Row],[Profit]]/Table1[[#This Row],[Sales]]</f>
        <v>0.28999999999999998</v>
      </c>
    </row>
    <row r="9081" spans="1:13" x14ac:dyDescent="0.3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2">
        <v>42944</v>
      </c>
      <c r="G9081" t="s">
        <v>76</v>
      </c>
      <c r="H9081">
        <v>693</v>
      </c>
      <c r="I9081">
        <v>0.32</v>
      </c>
      <c r="J9081">
        <v>166.32</v>
      </c>
      <c r="K9081" t="s">
        <v>17</v>
      </c>
      <c r="L9081">
        <f>YEAR(Table1[[#This Row],[Order Date]])</f>
        <v>2017</v>
      </c>
      <c r="M9081" s="3">
        <f>Table1[[#This Row],[Profit]]/Table1[[#This Row],[Sales]]</f>
        <v>0.24</v>
      </c>
    </row>
    <row r="9082" spans="1:13" x14ac:dyDescent="0.3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2">
        <v>42705</v>
      </c>
      <c r="G9082" t="s">
        <v>76</v>
      </c>
      <c r="H9082">
        <v>505</v>
      </c>
      <c r="I9082">
        <v>0.34</v>
      </c>
      <c r="J9082">
        <v>196.95</v>
      </c>
      <c r="K9082" t="s">
        <v>17</v>
      </c>
      <c r="L9082">
        <f>YEAR(Table1[[#This Row],[Order Date]])</f>
        <v>2016</v>
      </c>
      <c r="M9082" s="3">
        <f>Table1[[#This Row],[Profit]]/Table1[[#This Row],[Sales]]</f>
        <v>0.38999999999999996</v>
      </c>
    </row>
    <row r="9083" spans="1:13" x14ac:dyDescent="0.3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2">
        <v>43023</v>
      </c>
      <c r="G9083" t="s">
        <v>76</v>
      </c>
      <c r="H9083">
        <v>1055</v>
      </c>
      <c r="I9083">
        <v>0.32</v>
      </c>
      <c r="J9083">
        <v>253.2</v>
      </c>
      <c r="K9083" t="s">
        <v>17</v>
      </c>
      <c r="L9083">
        <f>YEAR(Table1[[#This Row],[Order Date]])</f>
        <v>2017</v>
      </c>
      <c r="M9083" s="3">
        <f>Table1[[#This Row],[Profit]]/Table1[[#This Row],[Sales]]</f>
        <v>0.24</v>
      </c>
    </row>
    <row r="9084" spans="1:13" x14ac:dyDescent="0.3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2">
        <v>42533</v>
      </c>
      <c r="G9084" t="s">
        <v>76</v>
      </c>
      <c r="H9084">
        <v>2389</v>
      </c>
      <c r="I9084">
        <v>0.35</v>
      </c>
      <c r="J9084">
        <v>215.01</v>
      </c>
      <c r="K9084" t="s">
        <v>17</v>
      </c>
      <c r="L9084">
        <f>YEAR(Table1[[#This Row],[Order Date]])</f>
        <v>2016</v>
      </c>
      <c r="M9084" s="3">
        <f>Table1[[#This Row],[Profit]]/Table1[[#This Row],[Sales]]</f>
        <v>0.09</v>
      </c>
    </row>
    <row r="9085" spans="1:13" x14ac:dyDescent="0.3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2">
        <v>43114</v>
      </c>
      <c r="G9085" t="s">
        <v>76</v>
      </c>
      <c r="H9085">
        <v>2167</v>
      </c>
      <c r="I9085">
        <v>0.22</v>
      </c>
      <c r="J9085">
        <v>736.78</v>
      </c>
      <c r="K9085" t="s">
        <v>17</v>
      </c>
      <c r="L9085">
        <f>YEAR(Table1[[#This Row],[Order Date]])</f>
        <v>2018</v>
      </c>
      <c r="M9085" s="3">
        <f>Table1[[#This Row],[Profit]]/Table1[[#This Row],[Sales]]</f>
        <v>0.33999999999999997</v>
      </c>
    </row>
    <row r="9086" spans="1:13" x14ac:dyDescent="0.3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2">
        <v>43081</v>
      </c>
      <c r="G9086" t="s">
        <v>76</v>
      </c>
      <c r="H9086">
        <v>1556</v>
      </c>
      <c r="I9086">
        <v>0.16</v>
      </c>
      <c r="J9086">
        <v>482.36</v>
      </c>
      <c r="K9086" t="s">
        <v>17</v>
      </c>
      <c r="L9086">
        <f>YEAR(Table1[[#This Row],[Order Date]])</f>
        <v>2017</v>
      </c>
      <c r="M9086" s="3">
        <f>Table1[[#This Row],[Profit]]/Table1[[#This Row],[Sales]]</f>
        <v>0.31</v>
      </c>
    </row>
    <row r="9087" spans="1:13" x14ac:dyDescent="0.3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2">
        <v>42218</v>
      </c>
      <c r="G9087" t="s">
        <v>76</v>
      </c>
      <c r="H9087">
        <v>1391</v>
      </c>
      <c r="I9087">
        <v>0.35</v>
      </c>
      <c r="J9087">
        <v>431.21</v>
      </c>
      <c r="K9087" t="s">
        <v>17</v>
      </c>
      <c r="L9087">
        <f>YEAR(Table1[[#This Row],[Order Date]])</f>
        <v>2015</v>
      </c>
      <c r="M9087" s="3">
        <f>Table1[[#This Row],[Profit]]/Table1[[#This Row],[Sales]]</f>
        <v>0.31</v>
      </c>
    </row>
    <row r="9088" spans="1:13" x14ac:dyDescent="0.3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2">
        <v>42254</v>
      </c>
      <c r="G9088" t="s">
        <v>76</v>
      </c>
      <c r="H9088">
        <v>1892</v>
      </c>
      <c r="I9088">
        <v>0.12</v>
      </c>
      <c r="J9088">
        <v>851.4</v>
      </c>
      <c r="K9088" t="s">
        <v>17</v>
      </c>
      <c r="L9088">
        <f>YEAR(Table1[[#This Row],[Order Date]])</f>
        <v>2015</v>
      </c>
      <c r="M9088" s="3">
        <f>Table1[[#This Row],[Profit]]/Table1[[#This Row],[Sales]]</f>
        <v>0.45</v>
      </c>
    </row>
    <row r="9089" spans="1:13" x14ac:dyDescent="0.3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2">
        <v>43151</v>
      </c>
      <c r="G9089" t="s">
        <v>76</v>
      </c>
      <c r="H9089">
        <v>1891</v>
      </c>
      <c r="I9089">
        <v>0.23</v>
      </c>
      <c r="J9089">
        <v>567.29999999999995</v>
      </c>
      <c r="K9089" t="s">
        <v>17</v>
      </c>
      <c r="L9089">
        <f>YEAR(Table1[[#This Row],[Order Date]])</f>
        <v>2018</v>
      </c>
      <c r="M9089" s="3">
        <f>Table1[[#This Row],[Profit]]/Table1[[#This Row],[Sales]]</f>
        <v>0.3</v>
      </c>
    </row>
    <row r="9090" spans="1:13" x14ac:dyDescent="0.3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2">
        <v>43023</v>
      </c>
      <c r="G9090" t="s">
        <v>76</v>
      </c>
      <c r="H9090">
        <v>1259</v>
      </c>
      <c r="I9090">
        <v>0.35</v>
      </c>
      <c r="J9090">
        <v>151.08000000000001</v>
      </c>
      <c r="K9090" t="s">
        <v>17</v>
      </c>
      <c r="L9090">
        <f>YEAR(Table1[[#This Row],[Order Date]])</f>
        <v>2017</v>
      </c>
      <c r="M9090" s="3">
        <f>Table1[[#This Row],[Profit]]/Table1[[#This Row],[Sales]]</f>
        <v>0.12000000000000001</v>
      </c>
    </row>
    <row r="9091" spans="1:13" x14ac:dyDescent="0.3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2">
        <v>42885</v>
      </c>
      <c r="G9091" t="s">
        <v>76</v>
      </c>
      <c r="H9091">
        <v>1354</v>
      </c>
      <c r="I9091">
        <v>0.11</v>
      </c>
      <c r="J9091">
        <v>135.4</v>
      </c>
      <c r="K9091" t="s">
        <v>17</v>
      </c>
      <c r="L9091">
        <f>YEAR(Table1[[#This Row],[Order Date]])</f>
        <v>2017</v>
      </c>
      <c r="M9091" s="3">
        <f>Table1[[#This Row],[Profit]]/Table1[[#This Row],[Sales]]</f>
        <v>0.1</v>
      </c>
    </row>
    <row r="9092" spans="1:13" x14ac:dyDescent="0.3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2">
        <v>42983</v>
      </c>
      <c r="G9092" t="s">
        <v>76</v>
      </c>
      <c r="H9092">
        <v>1451</v>
      </c>
      <c r="I9092">
        <v>0.31</v>
      </c>
      <c r="J9092">
        <v>551.38</v>
      </c>
      <c r="K9092" t="s">
        <v>17</v>
      </c>
      <c r="L9092">
        <f>YEAR(Table1[[#This Row],[Order Date]])</f>
        <v>2017</v>
      </c>
      <c r="M9092" s="3">
        <f>Table1[[#This Row],[Profit]]/Table1[[#This Row],[Sales]]</f>
        <v>0.38</v>
      </c>
    </row>
    <row r="9093" spans="1:13" x14ac:dyDescent="0.3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2">
        <v>42592</v>
      </c>
      <c r="G9093" t="s">
        <v>76</v>
      </c>
      <c r="H9093">
        <v>1652</v>
      </c>
      <c r="I9093">
        <v>0.19</v>
      </c>
      <c r="J9093">
        <v>264.32</v>
      </c>
      <c r="K9093" t="s">
        <v>17</v>
      </c>
      <c r="L9093">
        <f>YEAR(Table1[[#This Row],[Order Date]])</f>
        <v>2016</v>
      </c>
      <c r="M9093" s="3">
        <f>Table1[[#This Row],[Profit]]/Table1[[#This Row],[Sales]]</f>
        <v>0.16</v>
      </c>
    </row>
    <row r="9094" spans="1:13" x14ac:dyDescent="0.3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2">
        <v>42684</v>
      </c>
      <c r="G9094" t="s">
        <v>76</v>
      </c>
      <c r="H9094">
        <v>736</v>
      </c>
      <c r="I9094">
        <v>0.17</v>
      </c>
      <c r="J9094">
        <v>95.68</v>
      </c>
      <c r="K9094" t="s">
        <v>17</v>
      </c>
      <c r="L9094">
        <f>YEAR(Table1[[#This Row],[Order Date]])</f>
        <v>2016</v>
      </c>
      <c r="M9094" s="3">
        <f>Table1[[#This Row],[Profit]]/Table1[[#This Row],[Sales]]</f>
        <v>0.13</v>
      </c>
    </row>
    <row r="9095" spans="1:13" x14ac:dyDescent="0.3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2">
        <v>43350</v>
      </c>
      <c r="G9095" t="s">
        <v>76</v>
      </c>
      <c r="H9095">
        <v>1196</v>
      </c>
      <c r="I9095">
        <v>0.15</v>
      </c>
      <c r="J9095">
        <v>203.32</v>
      </c>
      <c r="K9095" t="s">
        <v>17</v>
      </c>
      <c r="L9095">
        <f>YEAR(Table1[[#This Row],[Order Date]])</f>
        <v>2018</v>
      </c>
      <c r="M9095" s="3">
        <f>Table1[[#This Row],[Profit]]/Table1[[#This Row],[Sales]]</f>
        <v>0.16999999999999998</v>
      </c>
    </row>
    <row r="9096" spans="1:13" x14ac:dyDescent="0.3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2">
        <v>42141</v>
      </c>
      <c r="G9096" t="s">
        <v>76</v>
      </c>
      <c r="H9096">
        <v>767</v>
      </c>
      <c r="I9096">
        <v>0.11</v>
      </c>
      <c r="J9096">
        <v>61.36</v>
      </c>
      <c r="K9096" t="s">
        <v>17</v>
      </c>
      <c r="L9096">
        <f>YEAR(Table1[[#This Row],[Order Date]])</f>
        <v>2015</v>
      </c>
      <c r="M9096" s="3">
        <f>Table1[[#This Row],[Profit]]/Table1[[#This Row],[Sales]]</f>
        <v>0.08</v>
      </c>
    </row>
    <row r="9097" spans="1:13" x14ac:dyDescent="0.3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2">
        <v>43415</v>
      </c>
      <c r="G9097" t="s">
        <v>76</v>
      </c>
      <c r="H9097">
        <v>801</v>
      </c>
      <c r="I9097">
        <v>0.25</v>
      </c>
      <c r="J9097">
        <v>64.08</v>
      </c>
      <c r="K9097" t="s">
        <v>17</v>
      </c>
      <c r="L9097">
        <f>YEAR(Table1[[#This Row],[Order Date]])</f>
        <v>2018</v>
      </c>
      <c r="M9097" s="3">
        <f>Table1[[#This Row],[Profit]]/Table1[[#This Row],[Sales]]</f>
        <v>0.08</v>
      </c>
    </row>
    <row r="9098" spans="1:13" x14ac:dyDescent="0.3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2">
        <v>42224</v>
      </c>
      <c r="G9098" t="s">
        <v>76</v>
      </c>
      <c r="H9098">
        <v>2138</v>
      </c>
      <c r="I9098">
        <v>0.19</v>
      </c>
      <c r="J9098">
        <v>598.64</v>
      </c>
      <c r="K9098" t="s">
        <v>17</v>
      </c>
      <c r="L9098">
        <f>YEAR(Table1[[#This Row],[Order Date]])</f>
        <v>2015</v>
      </c>
      <c r="M9098" s="3">
        <f>Table1[[#This Row],[Profit]]/Table1[[#This Row],[Sales]]</f>
        <v>0.27999999999999997</v>
      </c>
    </row>
    <row r="9099" spans="1:13" x14ac:dyDescent="0.3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2">
        <v>42970</v>
      </c>
      <c r="G9099" t="s">
        <v>76</v>
      </c>
      <c r="H9099">
        <v>1311</v>
      </c>
      <c r="I9099">
        <v>0.27</v>
      </c>
      <c r="J9099">
        <v>367.08</v>
      </c>
      <c r="K9099" t="s">
        <v>17</v>
      </c>
      <c r="L9099">
        <f>YEAR(Table1[[#This Row],[Order Date]])</f>
        <v>2017</v>
      </c>
      <c r="M9099" s="3">
        <f>Table1[[#This Row],[Profit]]/Table1[[#This Row],[Sales]]</f>
        <v>0.27999999999999997</v>
      </c>
    </row>
    <row r="9100" spans="1:13" x14ac:dyDescent="0.3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2">
        <v>43196</v>
      </c>
      <c r="G9100" t="s">
        <v>76</v>
      </c>
      <c r="H9100">
        <v>1815</v>
      </c>
      <c r="I9100">
        <v>0.31</v>
      </c>
      <c r="J9100">
        <v>127.05</v>
      </c>
      <c r="K9100" t="s">
        <v>17</v>
      </c>
      <c r="L9100">
        <f>YEAR(Table1[[#This Row],[Order Date]])</f>
        <v>2018</v>
      </c>
      <c r="M9100" s="3">
        <f>Table1[[#This Row],[Profit]]/Table1[[#This Row],[Sales]]</f>
        <v>6.9999999999999993E-2</v>
      </c>
    </row>
    <row r="9101" spans="1:13" x14ac:dyDescent="0.3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2">
        <v>42705</v>
      </c>
      <c r="G9101" t="s">
        <v>76</v>
      </c>
      <c r="H9101">
        <v>2396</v>
      </c>
      <c r="I9101">
        <v>0.2</v>
      </c>
      <c r="J9101">
        <v>551.08000000000004</v>
      </c>
      <c r="K9101" t="s">
        <v>17</v>
      </c>
      <c r="L9101">
        <f>YEAR(Table1[[#This Row],[Order Date]])</f>
        <v>2016</v>
      </c>
      <c r="M9101" s="3">
        <f>Table1[[#This Row],[Profit]]/Table1[[#This Row],[Sales]]</f>
        <v>0.23</v>
      </c>
    </row>
    <row r="9102" spans="1:13" x14ac:dyDescent="0.3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2">
        <v>42684</v>
      </c>
      <c r="G9102" t="s">
        <v>76</v>
      </c>
      <c r="H9102">
        <v>2266</v>
      </c>
      <c r="I9102">
        <v>0.32</v>
      </c>
      <c r="J9102">
        <v>589.16</v>
      </c>
      <c r="K9102" t="s">
        <v>17</v>
      </c>
      <c r="L9102">
        <f>YEAR(Table1[[#This Row],[Order Date]])</f>
        <v>2016</v>
      </c>
      <c r="M9102" s="3">
        <f>Table1[[#This Row],[Profit]]/Table1[[#This Row],[Sales]]</f>
        <v>0.26</v>
      </c>
    </row>
    <row r="9103" spans="1:13" x14ac:dyDescent="0.3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2">
        <v>42259</v>
      </c>
      <c r="G9103" t="s">
        <v>76</v>
      </c>
      <c r="H9103">
        <v>856</v>
      </c>
      <c r="I9103">
        <v>0.18</v>
      </c>
      <c r="J9103">
        <v>273.92</v>
      </c>
      <c r="K9103" t="s">
        <v>17</v>
      </c>
      <c r="L9103">
        <f>YEAR(Table1[[#This Row],[Order Date]])</f>
        <v>2015</v>
      </c>
      <c r="M9103" s="3">
        <f>Table1[[#This Row],[Profit]]/Table1[[#This Row],[Sales]]</f>
        <v>0.32</v>
      </c>
    </row>
    <row r="9104" spans="1:13" x14ac:dyDescent="0.3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2">
        <v>43340</v>
      </c>
      <c r="G9104" t="s">
        <v>76</v>
      </c>
      <c r="H9104">
        <v>1467</v>
      </c>
      <c r="I9104">
        <v>0.17</v>
      </c>
      <c r="J9104">
        <v>396.09</v>
      </c>
      <c r="K9104" t="s">
        <v>17</v>
      </c>
      <c r="L9104">
        <f>YEAR(Table1[[#This Row],[Order Date]])</f>
        <v>2018</v>
      </c>
      <c r="M9104" s="3">
        <f>Table1[[#This Row],[Profit]]/Table1[[#This Row],[Sales]]</f>
        <v>0.26999999999999996</v>
      </c>
    </row>
    <row r="9105" spans="1:13" x14ac:dyDescent="0.3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2">
        <v>43395</v>
      </c>
      <c r="G9105" t="s">
        <v>76</v>
      </c>
      <c r="H9105">
        <v>1383</v>
      </c>
      <c r="I9105">
        <v>0.15</v>
      </c>
      <c r="J9105">
        <v>221.28</v>
      </c>
      <c r="K9105" t="s">
        <v>17</v>
      </c>
      <c r="L9105">
        <f>YEAR(Table1[[#This Row],[Order Date]])</f>
        <v>2018</v>
      </c>
      <c r="M9105" s="3">
        <f>Table1[[#This Row],[Profit]]/Table1[[#This Row],[Sales]]</f>
        <v>0.16</v>
      </c>
    </row>
    <row r="9106" spans="1:13" x14ac:dyDescent="0.3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2">
        <v>42726</v>
      </c>
      <c r="G9106" t="s">
        <v>76</v>
      </c>
      <c r="H9106">
        <v>1769</v>
      </c>
      <c r="I9106">
        <v>0.33</v>
      </c>
      <c r="J9106">
        <v>495.32</v>
      </c>
      <c r="K9106" t="s">
        <v>17</v>
      </c>
      <c r="L9106">
        <f>YEAR(Table1[[#This Row],[Order Date]])</f>
        <v>2016</v>
      </c>
      <c r="M9106" s="3">
        <f>Table1[[#This Row],[Profit]]/Table1[[#This Row],[Sales]]</f>
        <v>0.27999999999999997</v>
      </c>
    </row>
    <row r="9107" spans="1:13" x14ac:dyDescent="0.3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2">
        <v>42324</v>
      </c>
      <c r="G9107" t="s">
        <v>76</v>
      </c>
      <c r="H9107">
        <v>2493</v>
      </c>
      <c r="I9107">
        <v>0.11</v>
      </c>
      <c r="J9107">
        <v>448.74</v>
      </c>
      <c r="K9107" t="s">
        <v>17</v>
      </c>
      <c r="L9107">
        <f>YEAR(Table1[[#This Row],[Order Date]])</f>
        <v>2015</v>
      </c>
      <c r="M9107" s="3">
        <f>Table1[[#This Row],[Profit]]/Table1[[#This Row],[Sales]]</f>
        <v>0.18</v>
      </c>
    </row>
    <row r="9108" spans="1:13" x14ac:dyDescent="0.3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2">
        <v>42637</v>
      </c>
      <c r="G9108" t="s">
        <v>76</v>
      </c>
      <c r="H9108">
        <v>1699</v>
      </c>
      <c r="I9108">
        <v>0.16</v>
      </c>
      <c r="J9108">
        <v>169.9</v>
      </c>
      <c r="K9108" t="s">
        <v>17</v>
      </c>
      <c r="L9108">
        <f>YEAR(Table1[[#This Row],[Order Date]])</f>
        <v>2016</v>
      </c>
      <c r="M9108" s="3">
        <f>Table1[[#This Row],[Profit]]/Table1[[#This Row],[Sales]]</f>
        <v>0.1</v>
      </c>
    </row>
    <row r="9109" spans="1:13" x14ac:dyDescent="0.3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2">
        <v>43121</v>
      </c>
      <c r="G9109" t="s">
        <v>76</v>
      </c>
      <c r="H9109">
        <v>1016</v>
      </c>
      <c r="I9109">
        <v>0.3</v>
      </c>
      <c r="J9109">
        <v>314.95999999999998</v>
      </c>
      <c r="K9109" t="s">
        <v>17</v>
      </c>
      <c r="L9109">
        <f>YEAR(Table1[[#This Row],[Order Date]])</f>
        <v>2018</v>
      </c>
      <c r="M9109" s="3">
        <f>Table1[[#This Row],[Profit]]/Table1[[#This Row],[Sales]]</f>
        <v>0.31</v>
      </c>
    </row>
    <row r="9110" spans="1:13" x14ac:dyDescent="0.3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2">
        <v>43023</v>
      </c>
      <c r="G9110" t="s">
        <v>76</v>
      </c>
      <c r="H9110">
        <v>1858</v>
      </c>
      <c r="I9110">
        <v>0.24</v>
      </c>
      <c r="J9110">
        <v>836.1</v>
      </c>
      <c r="K9110" t="s">
        <v>17</v>
      </c>
      <c r="L9110">
        <f>YEAR(Table1[[#This Row],[Order Date]])</f>
        <v>2017</v>
      </c>
      <c r="M9110" s="3">
        <f>Table1[[#This Row],[Profit]]/Table1[[#This Row],[Sales]]</f>
        <v>0.45</v>
      </c>
    </row>
    <row r="9111" spans="1:13" x14ac:dyDescent="0.3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2">
        <v>42592</v>
      </c>
      <c r="G9111" t="s">
        <v>76</v>
      </c>
      <c r="H9111">
        <v>821</v>
      </c>
      <c r="I9111">
        <v>0.27</v>
      </c>
      <c r="J9111">
        <v>65.680000000000007</v>
      </c>
      <c r="K9111" t="s">
        <v>17</v>
      </c>
      <c r="L9111">
        <f>YEAR(Table1[[#This Row],[Order Date]])</f>
        <v>2016</v>
      </c>
      <c r="M9111" s="3">
        <f>Table1[[#This Row],[Profit]]/Table1[[#This Row],[Sales]]</f>
        <v>0.08</v>
      </c>
    </row>
    <row r="9112" spans="1:13" x14ac:dyDescent="0.3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2">
        <v>42970</v>
      </c>
      <c r="G9112" t="s">
        <v>76</v>
      </c>
      <c r="H9112">
        <v>2191</v>
      </c>
      <c r="I9112">
        <v>0.34</v>
      </c>
      <c r="J9112">
        <v>328.65</v>
      </c>
      <c r="K9112" t="s">
        <v>17</v>
      </c>
      <c r="L9112">
        <f>YEAR(Table1[[#This Row],[Order Date]])</f>
        <v>2017</v>
      </c>
      <c r="M9112" s="3">
        <f>Table1[[#This Row],[Profit]]/Table1[[#This Row],[Sales]]</f>
        <v>0.15</v>
      </c>
    </row>
    <row r="9113" spans="1:13" x14ac:dyDescent="0.3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2">
        <v>43451</v>
      </c>
      <c r="G9113" t="s">
        <v>76</v>
      </c>
      <c r="H9113">
        <v>1186</v>
      </c>
      <c r="I9113">
        <v>0.18</v>
      </c>
      <c r="J9113">
        <v>71.16</v>
      </c>
      <c r="K9113" t="s">
        <v>17</v>
      </c>
      <c r="L9113">
        <f>YEAR(Table1[[#This Row],[Order Date]])</f>
        <v>2018</v>
      </c>
      <c r="M9113" s="3">
        <f>Table1[[#This Row],[Profit]]/Table1[[#This Row],[Sales]]</f>
        <v>0.06</v>
      </c>
    </row>
    <row r="9114" spans="1:13" x14ac:dyDescent="0.3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2">
        <v>43282</v>
      </c>
      <c r="G9114" t="s">
        <v>76</v>
      </c>
      <c r="H9114">
        <v>1438</v>
      </c>
      <c r="I9114">
        <v>0.16</v>
      </c>
      <c r="J9114">
        <v>647.1</v>
      </c>
      <c r="K9114" t="s">
        <v>17</v>
      </c>
      <c r="L9114">
        <f>YEAR(Table1[[#This Row],[Order Date]])</f>
        <v>2018</v>
      </c>
      <c r="M9114" s="3">
        <f>Table1[[#This Row],[Profit]]/Table1[[#This Row],[Sales]]</f>
        <v>0.45</v>
      </c>
    </row>
    <row r="9115" spans="1:13" x14ac:dyDescent="0.3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2">
        <v>43282</v>
      </c>
      <c r="G9115" t="s">
        <v>76</v>
      </c>
      <c r="H9115">
        <v>2225</v>
      </c>
      <c r="I9115">
        <v>0.28000000000000003</v>
      </c>
      <c r="J9115">
        <v>534</v>
      </c>
      <c r="K9115" t="s">
        <v>17</v>
      </c>
      <c r="L9115">
        <f>YEAR(Table1[[#This Row],[Order Date]])</f>
        <v>2018</v>
      </c>
      <c r="M9115" s="3">
        <f>Table1[[#This Row],[Profit]]/Table1[[#This Row],[Sales]]</f>
        <v>0.24</v>
      </c>
    </row>
    <row r="9116" spans="1:13" x14ac:dyDescent="0.3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2">
        <v>43057</v>
      </c>
      <c r="G9116" t="s">
        <v>76</v>
      </c>
      <c r="H9116">
        <v>959</v>
      </c>
      <c r="I9116">
        <v>0.32</v>
      </c>
      <c r="J9116">
        <v>249.34</v>
      </c>
      <c r="K9116" t="s">
        <v>17</v>
      </c>
      <c r="L9116">
        <f>YEAR(Table1[[#This Row],[Order Date]])</f>
        <v>2017</v>
      </c>
      <c r="M9116" s="3">
        <f>Table1[[#This Row],[Profit]]/Table1[[#This Row],[Sales]]</f>
        <v>0.26</v>
      </c>
    </row>
    <row r="9117" spans="1:13" x14ac:dyDescent="0.3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2">
        <v>42885</v>
      </c>
      <c r="G9117" t="s">
        <v>76</v>
      </c>
      <c r="H9117">
        <v>605</v>
      </c>
      <c r="I9117">
        <v>0.25</v>
      </c>
      <c r="J9117">
        <v>145.19999999999999</v>
      </c>
      <c r="K9117" t="s">
        <v>17</v>
      </c>
      <c r="L9117">
        <f>YEAR(Table1[[#This Row],[Order Date]])</f>
        <v>2017</v>
      </c>
      <c r="M9117" s="3">
        <f>Table1[[#This Row],[Profit]]/Table1[[#This Row],[Sales]]</f>
        <v>0.24</v>
      </c>
    </row>
    <row r="9118" spans="1:13" x14ac:dyDescent="0.3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2">
        <v>43340</v>
      </c>
      <c r="G9118" t="s">
        <v>76</v>
      </c>
      <c r="H9118">
        <v>2109</v>
      </c>
      <c r="I9118">
        <v>0.21</v>
      </c>
      <c r="J9118">
        <v>421.8</v>
      </c>
      <c r="K9118" t="s">
        <v>17</v>
      </c>
      <c r="L9118">
        <f>YEAR(Table1[[#This Row],[Order Date]])</f>
        <v>2018</v>
      </c>
      <c r="M9118" s="3">
        <f>Table1[[#This Row],[Profit]]/Table1[[#This Row],[Sales]]</f>
        <v>0.2</v>
      </c>
    </row>
    <row r="9119" spans="1:13" x14ac:dyDescent="0.3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2">
        <v>43081</v>
      </c>
      <c r="G9119" t="s">
        <v>76</v>
      </c>
      <c r="H9119">
        <v>980</v>
      </c>
      <c r="I9119">
        <v>0.16</v>
      </c>
      <c r="J9119">
        <v>294</v>
      </c>
      <c r="K9119" t="s">
        <v>17</v>
      </c>
      <c r="L9119">
        <f>YEAR(Table1[[#This Row],[Order Date]])</f>
        <v>2017</v>
      </c>
      <c r="M9119" s="3">
        <f>Table1[[#This Row],[Profit]]/Table1[[#This Row],[Sales]]</f>
        <v>0.3</v>
      </c>
    </row>
    <row r="9120" spans="1:13" x14ac:dyDescent="0.3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2">
        <v>42885</v>
      </c>
      <c r="G9120" t="s">
        <v>76</v>
      </c>
      <c r="H9120">
        <v>957</v>
      </c>
      <c r="I9120">
        <v>0.12</v>
      </c>
      <c r="J9120">
        <v>229.68</v>
      </c>
      <c r="K9120" t="s">
        <v>17</v>
      </c>
      <c r="L9120">
        <f>YEAR(Table1[[#This Row],[Order Date]])</f>
        <v>2017</v>
      </c>
      <c r="M9120" s="3">
        <f>Table1[[#This Row],[Profit]]/Table1[[#This Row],[Sales]]</f>
        <v>0.24000000000000002</v>
      </c>
    </row>
    <row r="9121" spans="1:13" x14ac:dyDescent="0.3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2">
        <v>43044</v>
      </c>
      <c r="G9121" t="s">
        <v>76</v>
      </c>
      <c r="H9121">
        <v>1614</v>
      </c>
      <c r="I9121">
        <v>0.12</v>
      </c>
      <c r="J9121">
        <v>516.48</v>
      </c>
      <c r="K9121" t="s">
        <v>17</v>
      </c>
      <c r="L9121">
        <f>YEAR(Table1[[#This Row],[Order Date]])</f>
        <v>2017</v>
      </c>
      <c r="M9121" s="3">
        <f>Table1[[#This Row],[Profit]]/Table1[[#This Row],[Sales]]</f>
        <v>0.32</v>
      </c>
    </row>
    <row r="9122" spans="1:13" x14ac:dyDescent="0.3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2">
        <v>43121</v>
      </c>
      <c r="G9122" t="s">
        <v>76</v>
      </c>
      <c r="H9122">
        <v>1842</v>
      </c>
      <c r="I9122">
        <v>0.25</v>
      </c>
      <c r="J9122">
        <v>515.76</v>
      </c>
      <c r="K9122" t="s">
        <v>17</v>
      </c>
      <c r="L9122">
        <f>YEAR(Table1[[#This Row],[Order Date]])</f>
        <v>2018</v>
      </c>
      <c r="M9122" s="3">
        <f>Table1[[#This Row],[Profit]]/Table1[[#This Row],[Sales]]</f>
        <v>0.27999999999999997</v>
      </c>
    </row>
    <row r="9123" spans="1:13" x14ac:dyDescent="0.3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2">
        <v>42556</v>
      </c>
      <c r="G9123" t="s">
        <v>76</v>
      </c>
      <c r="H9123">
        <v>1087</v>
      </c>
      <c r="I9123">
        <v>0.32</v>
      </c>
      <c r="J9123">
        <v>250.01</v>
      </c>
      <c r="K9123" t="s">
        <v>17</v>
      </c>
      <c r="L9123">
        <f>YEAR(Table1[[#This Row],[Order Date]])</f>
        <v>2016</v>
      </c>
      <c r="M9123" s="3">
        <f>Table1[[#This Row],[Profit]]/Table1[[#This Row],[Sales]]</f>
        <v>0.22999999999999998</v>
      </c>
    </row>
    <row r="9124" spans="1:13" x14ac:dyDescent="0.3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2">
        <v>42218</v>
      </c>
      <c r="G9124" t="s">
        <v>76</v>
      </c>
      <c r="H9124">
        <v>746</v>
      </c>
      <c r="I9124">
        <v>0.2</v>
      </c>
      <c r="J9124">
        <v>59.68</v>
      </c>
      <c r="K9124" t="s">
        <v>17</v>
      </c>
      <c r="L9124">
        <f>YEAR(Table1[[#This Row],[Order Date]])</f>
        <v>2015</v>
      </c>
      <c r="M9124" s="3">
        <f>Table1[[#This Row],[Profit]]/Table1[[#This Row],[Sales]]</f>
        <v>0.08</v>
      </c>
    </row>
    <row r="9125" spans="1:13" x14ac:dyDescent="0.3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2">
        <v>43462</v>
      </c>
      <c r="G9125" t="s">
        <v>76</v>
      </c>
      <c r="H9125">
        <v>1250</v>
      </c>
      <c r="I9125">
        <v>0.13</v>
      </c>
      <c r="J9125">
        <v>525</v>
      </c>
      <c r="K9125" t="s">
        <v>17</v>
      </c>
      <c r="L9125">
        <f>YEAR(Table1[[#This Row],[Order Date]])</f>
        <v>2018</v>
      </c>
      <c r="M9125" s="3">
        <f>Table1[[#This Row],[Profit]]/Table1[[#This Row],[Sales]]</f>
        <v>0.42</v>
      </c>
    </row>
    <row r="9126" spans="1:13" x14ac:dyDescent="0.3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2">
        <v>42324</v>
      </c>
      <c r="G9126" t="s">
        <v>76</v>
      </c>
      <c r="H9126">
        <v>2421</v>
      </c>
      <c r="I9126">
        <v>0.25</v>
      </c>
      <c r="J9126">
        <v>702.09</v>
      </c>
      <c r="K9126" t="s">
        <v>17</v>
      </c>
      <c r="L9126">
        <f>YEAR(Table1[[#This Row],[Order Date]])</f>
        <v>2015</v>
      </c>
      <c r="M9126" s="3">
        <f>Table1[[#This Row],[Profit]]/Table1[[#This Row],[Sales]]</f>
        <v>0.29000000000000004</v>
      </c>
    </row>
    <row r="9127" spans="1:13" x14ac:dyDescent="0.3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2">
        <v>43249</v>
      </c>
      <c r="G9127" t="s">
        <v>76</v>
      </c>
      <c r="H9127">
        <v>1032</v>
      </c>
      <c r="I9127">
        <v>0.19</v>
      </c>
      <c r="J9127">
        <v>185.76</v>
      </c>
      <c r="K9127" t="s">
        <v>17</v>
      </c>
      <c r="L9127">
        <f>YEAR(Table1[[#This Row],[Order Date]])</f>
        <v>2018</v>
      </c>
      <c r="M9127" s="3">
        <f>Table1[[#This Row],[Profit]]/Table1[[#This Row],[Sales]]</f>
        <v>0.18</v>
      </c>
    </row>
    <row r="9128" spans="1:13" x14ac:dyDescent="0.3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2">
        <v>42842</v>
      </c>
      <c r="G9128" t="s">
        <v>76</v>
      </c>
      <c r="H9128">
        <v>2147</v>
      </c>
      <c r="I9128">
        <v>0.27</v>
      </c>
      <c r="J9128">
        <v>880.27</v>
      </c>
      <c r="K9128" t="s">
        <v>17</v>
      </c>
      <c r="L9128">
        <f>YEAR(Table1[[#This Row],[Order Date]])</f>
        <v>2017</v>
      </c>
      <c r="M9128" s="3">
        <f>Table1[[#This Row],[Profit]]/Table1[[#This Row],[Sales]]</f>
        <v>0.41</v>
      </c>
    </row>
    <row r="9129" spans="1:13" x14ac:dyDescent="0.3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2">
        <v>43044</v>
      </c>
      <c r="G9129" t="s">
        <v>76</v>
      </c>
      <c r="H9129">
        <v>1230</v>
      </c>
      <c r="I9129">
        <v>0.28999999999999998</v>
      </c>
      <c r="J9129">
        <v>455.1</v>
      </c>
      <c r="K9129" t="s">
        <v>17</v>
      </c>
      <c r="L9129">
        <f>YEAR(Table1[[#This Row],[Order Date]])</f>
        <v>2017</v>
      </c>
      <c r="M9129" s="3">
        <f>Table1[[#This Row],[Profit]]/Table1[[#This Row],[Sales]]</f>
        <v>0.37</v>
      </c>
    </row>
    <row r="9130" spans="1:13" x14ac:dyDescent="0.3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2">
        <v>42958</v>
      </c>
      <c r="G9130" t="s">
        <v>76</v>
      </c>
      <c r="H9130">
        <v>1355</v>
      </c>
      <c r="I9130">
        <v>0.32</v>
      </c>
      <c r="J9130">
        <v>298.10000000000002</v>
      </c>
      <c r="K9130" t="s">
        <v>17</v>
      </c>
      <c r="L9130">
        <f>YEAR(Table1[[#This Row],[Order Date]])</f>
        <v>2017</v>
      </c>
      <c r="M9130" s="3">
        <f>Table1[[#This Row],[Profit]]/Table1[[#This Row],[Sales]]</f>
        <v>0.22000000000000003</v>
      </c>
    </row>
    <row r="9131" spans="1:13" x14ac:dyDescent="0.3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2">
        <v>42324</v>
      </c>
      <c r="G9131" t="s">
        <v>76</v>
      </c>
      <c r="H9131">
        <v>1497</v>
      </c>
      <c r="I9131">
        <v>0.31</v>
      </c>
      <c r="J9131">
        <v>464.07</v>
      </c>
      <c r="K9131" t="s">
        <v>17</v>
      </c>
      <c r="L9131">
        <f>YEAR(Table1[[#This Row],[Order Date]])</f>
        <v>2015</v>
      </c>
      <c r="M9131" s="3">
        <f>Table1[[#This Row],[Profit]]/Table1[[#This Row],[Sales]]</f>
        <v>0.31</v>
      </c>
    </row>
    <row r="9132" spans="1:13" x14ac:dyDescent="0.3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2">
        <v>43114</v>
      </c>
      <c r="G9132" t="s">
        <v>76</v>
      </c>
      <c r="H9132">
        <v>2013</v>
      </c>
      <c r="I9132">
        <v>0.21</v>
      </c>
      <c r="J9132">
        <v>161.04</v>
      </c>
      <c r="K9132" t="s">
        <v>17</v>
      </c>
      <c r="L9132">
        <f>YEAR(Table1[[#This Row],[Order Date]])</f>
        <v>2018</v>
      </c>
      <c r="M9132" s="3">
        <f>Table1[[#This Row],[Profit]]/Table1[[#This Row],[Sales]]</f>
        <v>0.08</v>
      </c>
    </row>
    <row r="9133" spans="1:13" x14ac:dyDescent="0.3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2">
        <v>42431</v>
      </c>
      <c r="G9133" t="s">
        <v>76</v>
      </c>
      <c r="H9133">
        <v>786</v>
      </c>
      <c r="I9133">
        <v>0.25</v>
      </c>
      <c r="J9133">
        <v>275.10000000000002</v>
      </c>
      <c r="K9133" t="s">
        <v>17</v>
      </c>
      <c r="L9133">
        <f>YEAR(Table1[[#This Row],[Order Date]])</f>
        <v>2016</v>
      </c>
      <c r="M9133" s="3">
        <f>Table1[[#This Row],[Profit]]/Table1[[#This Row],[Sales]]</f>
        <v>0.35000000000000003</v>
      </c>
    </row>
    <row r="9134" spans="1:13" x14ac:dyDescent="0.3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2">
        <v>43023</v>
      </c>
      <c r="G9134" t="s">
        <v>76</v>
      </c>
      <c r="H9134">
        <v>2344</v>
      </c>
      <c r="I9134">
        <v>0.2</v>
      </c>
      <c r="J9134">
        <v>632.88</v>
      </c>
      <c r="K9134" t="s">
        <v>17</v>
      </c>
      <c r="L9134">
        <f>YEAR(Table1[[#This Row],[Order Date]])</f>
        <v>2017</v>
      </c>
      <c r="M9134" s="3">
        <f>Table1[[#This Row],[Profit]]/Table1[[#This Row],[Sales]]</f>
        <v>0.27</v>
      </c>
    </row>
    <row r="9135" spans="1:13" x14ac:dyDescent="0.3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2">
        <v>42324</v>
      </c>
      <c r="G9135" t="s">
        <v>76</v>
      </c>
      <c r="H9135">
        <v>1750</v>
      </c>
      <c r="I9135">
        <v>0.33</v>
      </c>
      <c r="J9135">
        <v>472.5</v>
      </c>
      <c r="K9135" t="s">
        <v>17</v>
      </c>
      <c r="L9135">
        <f>YEAR(Table1[[#This Row],[Order Date]])</f>
        <v>2015</v>
      </c>
      <c r="M9135" s="3">
        <f>Table1[[#This Row],[Profit]]/Table1[[#This Row],[Sales]]</f>
        <v>0.27</v>
      </c>
    </row>
    <row r="9136" spans="1:13" x14ac:dyDescent="0.3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2">
        <v>42885</v>
      </c>
      <c r="G9136" t="s">
        <v>76</v>
      </c>
      <c r="H9136">
        <v>2312</v>
      </c>
      <c r="I9136">
        <v>0.33</v>
      </c>
      <c r="J9136">
        <v>531.76</v>
      </c>
      <c r="K9136" t="s">
        <v>17</v>
      </c>
      <c r="L9136">
        <f>YEAR(Table1[[#This Row],[Order Date]])</f>
        <v>2017</v>
      </c>
      <c r="M9136" s="3">
        <f>Table1[[#This Row],[Profit]]/Table1[[#This Row],[Sales]]</f>
        <v>0.22999999999999998</v>
      </c>
    </row>
    <row r="9137" spans="1:13" x14ac:dyDescent="0.3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2">
        <v>42958</v>
      </c>
      <c r="G9137" t="s">
        <v>76</v>
      </c>
      <c r="H9137">
        <v>631</v>
      </c>
      <c r="I9137">
        <v>0.25</v>
      </c>
      <c r="J9137">
        <v>164.06</v>
      </c>
      <c r="K9137" t="s">
        <v>17</v>
      </c>
      <c r="L9137">
        <f>YEAR(Table1[[#This Row],[Order Date]])</f>
        <v>2017</v>
      </c>
      <c r="M9137" s="3">
        <f>Table1[[#This Row],[Profit]]/Table1[[#This Row],[Sales]]</f>
        <v>0.26</v>
      </c>
    </row>
    <row r="9138" spans="1:13" x14ac:dyDescent="0.3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2">
        <v>42944</v>
      </c>
      <c r="G9138" t="s">
        <v>76</v>
      </c>
      <c r="H9138">
        <v>1319</v>
      </c>
      <c r="I9138">
        <v>0.33</v>
      </c>
      <c r="J9138">
        <v>290.18</v>
      </c>
      <c r="K9138" t="s">
        <v>17</v>
      </c>
      <c r="L9138">
        <f>YEAR(Table1[[#This Row],[Order Date]])</f>
        <v>2017</v>
      </c>
      <c r="M9138" s="3">
        <f>Table1[[#This Row],[Profit]]/Table1[[#This Row],[Sales]]</f>
        <v>0.22</v>
      </c>
    </row>
    <row r="9139" spans="1:13" x14ac:dyDescent="0.3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2">
        <v>43023</v>
      </c>
      <c r="G9139" t="s">
        <v>76</v>
      </c>
      <c r="H9139">
        <v>2000</v>
      </c>
      <c r="I9139">
        <v>0.16</v>
      </c>
      <c r="J9139">
        <v>380</v>
      </c>
      <c r="K9139" t="s">
        <v>17</v>
      </c>
      <c r="L9139">
        <f>YEAR(Table1[[#This Row],[Order Date]])</f>
        <v>2017</v>
      </c>
      <c r="M9139" s="3">
        <f>Table1[[#This Row],[Profit]]/Table1[[#This Row],[Sales]]</f>
        <v>0.19</v>
      </c>
    </row>
    <row r="9140" spans="1:13" x14ac:dyDescent="0.3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2">
        <v>42885</v>
      </c>
      <c r="G9140" t="s">
        <v>76</v>
      </c>
      <c r="H9140">
        <v>1134</v>
      </c>
      <c r="I9140">
        <v>0.23</v>
      </c>
      <c r="J9140">
        <v>192.78</v>
      </c>
      <c r="K9140" t="s">
        <v>17</v>
      </c>
      <c r="L9140">
        <f>YEAR(Table1[[#This Row],[Order Date]])</f>
        <v>2017</v>
      </c>
      <c r="M9140" s="3">
        <f>Table1[[#This Row],[Profit]]/Table1[[#This Row],[Sales]]</f>
        <v>0.17</v>
      </c>
    </row>
    <row r="9141" spans="1:13" x14ac:dyDescent="0.3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2">
        <v>42788</v>
      </c>
      <c r="G9141" t="s">
        <v>76</v>
      </c>
      <c r="H9141">
        <v>1587</v>
      </c>
      <c r="I9141">
        <v>0.1</v>
      </c>
      <c r="J9141">
        <v>174.57</v>
      </c>
      <c r="K9141" t="s">
        <v>17</v>
      </c>
      <c r="L9141">
        <f>YEAR(Table1[[#This Row],[Order Date]])</f>
        <v>2017</v>
      </c>
      <c r="M9141" s="3">
        <f>Table1[[#This Row],[Profit]]/Table1[[#This Row],[Sales]]</f>
        <v>0.11</v>
      </c>
    </row>
    <row r="9142" spans="1:13" x14ac:dyDescent="0.3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2">
        <v>42224</v>
      </c>
      <c r="G9142" t="s">
        <v>76</v>
      </c>
      <c r="H9142">
        <v>737</v>
      </c>
      <c r="I9142">
        <v>0.2</v>
      </c>
      <c r="J9142">
        <v>331.65</v>
      </c>
      <c r="K9142" t="s">
        <v>17</v>
      </c>
      <c r="L9142">
        <f>YEAR(Table1[[#This Row],[Order Date]])</f>
        <v>2015</v>
      </c>
      <c r="M9142" s="3">
        <f>Table1[[#This Row],[Profit]]/Table1[[#This Row],[Sales]]</f>
        <v>0.44999999999999996</v>
      </c>
    </row>
    <row r="9143" spans="1:13" x14ac:dyDescent="0.3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2">
        <v>42658</v>
      </c>
      <c r="G9143" t="s">
        <v>76</v>
      </c>
      <c r="H9143">
        <v>1505</v>
      </c>
      <c r="I9143">
        <v>0.35</v>
      </c>
      <c r="J9143">
        <v>316.05</v>
      </c>
      <c r="K9143" t="s">
        <v>17</v>
      </c>
      <c r="L9143">
        <f>YEAR(Table1[[#This Row],[Order Date]])</f>
        <v>2016</v>
      </c>
      <c r="M9143" s="3">
        <f>Table1[[#This Row],[Profit]]/Table1[[#This Row],[Sales]]</f>
        <v>0.21000000000000002</v>
      </c>
    </row>
    <row r="9144" spans="1:13" x14ac:dyDescent="0.3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2">
        <v>42941</v>
      </c>
      <c r="G9144" t="s">
        <v>76</v>
      </c>
      <c r="H9144">
        <v>1544</v>
      </c>
      <c r="I9144">
        <v>0.31</v>
      </c>
      <c r="J9144">
        <v>216.16</v>
      </c>
      <c r="K9144" t="s">
        <v>17</v>
      </c>
      <c r="L9144">
        <f>YEAR(Table1[[#This Row],[Order Date]])</f>
        <v>2017</v>
      </c>
      <c r="M9144" s="3">
        <f>Table1[[#This Row],[Profit]]/Table1[[#This Row],[Sales]]</f>
        <v>0.13999999999999999</v>
      </c>
    </row>
    <row r="9145" spans="1:13" x14ac:dyDescent="0.3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2">
        <v>43297</v>
      </c>
      <c r="G9145" t="s">
        <v>76</v>
      </c>
      <c r="H9145">
        <v>1860</v>
      </c>
      <c r="I9145">
        <v>0.11</v>
      </c>
      <c r="J9145">
        <v>837</v>
      </c>
      <c r="K9145" t="s">
        <v>17</v>
      </c>
      <c r="L9145">
        <f>YEAR(Table1[[#This Row],[Order Date]])</f>
        <v>2018</v>
      </c>
      <c r="M9145" s="3">
        <f>Table1[[#This Row],[Profit]]/Table1[[#This Row],[Sales]]</f>
        <v>0.45</v>
      </c>
    </row>
    <row r="9146" spans="1:13" x14ac:dyDescent="0.3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2">
        <v>43231</v>
      </c>
      <c r="G9146" t="s">
        <v>76</v>
      </c>
      <c r="H9146">
        <v>2065</v>
      </c>
      <c r="I9146">
        <v>0.15</v>
      </c>
      <c r="J9146">
        <v>206.5</v>
      </c>
      <c r="K9146" t="s">
        <v>17</v>
      </c>
      <c r="L9146">
        <f>YEAR(Table1[[#This Row],[Order Date]])</f>
        <v>2018</v>
      </c>
      <c r="M9146" s="3">
        <f>Table1[[#This Row],[Profit]]/Table1[[#This Row],[Sales]]</f>
        <v>0.1</v>
      </c>
    </row>
    <row r="9147" spans="1:13" x14ac:dyDescent="0.3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2">
        <v>43404</v>
      </c>
      <c r="G9147" t="s">
        <v>76</v>
      </c>
      <c r="H9147">
        <v>585</v>
      </c>
      <c r="I9147">
        <v>0.35</v>
      </c>
      <c r="J9147">
        <v>257.39999999999998</v>
      </c>
      <c r="K9147" t="s">
        <v>17</v>
      </c>
      <c r="L9147">
        <f>YEAR(Table1[[#This Row],[Order Date]])</f>
        <v>2018</v>
      </c>
      <c r="M9147" s="3">
        <f>Table1[[#This Row],[Profit]]/Table1[[#This Row],[Sales]]</f>
        <v>0.43999999999999995</v>
      </c>
    </row>
    <row r="9148" spans="1:13" x14ac:dyDescent="0.3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2">
        <v>43057</v>
      </c>
      <c r="G9148" t="s">
        <v>76</v>
      </c>
      <c r="H9148">
        <v>1014</v>
      </c>
      <c r="I9148">
        <v>0.13</v>
      </c>
      <c r="J9148">
        <v>375.18</v>
      </c>
      <c r="K9148" t="s">
        <v>17</v>
      </c>
      <c r="L9148">
        <f>YEAR(Table1[[#This Row],[Order Date]])</f>
        <v>2017</v>
      </c>
      <c r="M9148" s="3">
        <f>Table1[[#This Row],[Profit]]/Table1[[#This Row],[Sales]]</f>
        <v>0.37</v>
      </c>
    </row>
    <row r="9149" spans="1:13" x14ac:dyDescent="0.3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2">
        <v>43416</v>
      </c>
      <c r="G9149" t="s">
        <v>76</v>
      </c>
      <c r="H9149">
        <v>2254</v>
      </c>
      <c r="I9149">
        <v>0.35</v>
      </c>
      <c r="J9149">
        <v>495.88</v>
      </c>
      <c r="K9149" t="s">
        <v>17</v>
      </c>
      <c r="L9149">
        <f>YEAR(Table1[[#This Row],[Order Date]])</f>
        <v>2018</v>
      </c>
      <c r="M9149" s="3">
        <f>Table1[[#This Row],[Profit]]/Table1[[#This Row],[Sales]]</f>
        <v>0.22</v>
      </c>
    </row>
    <row r="9150" spans="1:13" x14ac:dyDescent="0.3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2">
        <v>42272</v>
      </c>
      <c r="G9150" t="s">
        <v>76</v>
      </c>
      <c r="H9150">
        <v>2049</v>
      </c>
      <c r="I9150">
        <v>0.11</v>
      </c>
      <c r="J9150">
        <v>860.58</v>
      </c>
      <c r="K9150" t="s">
        <v>17</v>
      </c>
      <c r="L9150">
        <f>YEAR(Table1[[#This Row],[Order Date]])</f>
        <v>2015</v>
      </c>
      <c r="M9150" s="3">
        <f>Table1[[#This Row],[Profit]]/Table1[[#This Row],[Sales]]</f>
        <v>0.42000000000000004</v>
      </c>
    </row>
    <row r="9151" spans="1:13" x14ac:dyDescent="0.3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2">
        <v>42197</v>
      </c>
      <c r="G9151" t="s">
        <v>76</v>
      </c>
      <c r="H9151">
        <v>2244</v>
      </c>
      <c r="I9151">
        <v>0.15</v>
      </c>
      <c r="J9151">
        <v>852.72</v>
      </c>
      <c r="K9151" t="s">
        <v>17</v>
      </c>
      <c r="L9151">
        <f>YEAR(Table1[[#This Row],[Order Date]])</f>
        <v>2015</v>
      </c>
      <c r="M9151" s="3">
        <f>Table1[[#This Row],[Profit]]/Table1[[#This Row],[Sales]]</f>
        <v>0.38</v>
      </c>
    </row>
    <row r="9152" spans="1:13" x14ac:dyDescent="0.3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2">
        <v>43408</v>
      </c>
      <c r="G9152" t="s">
        <v>76</v>
      </c>
      <c r="H9152">
        <v>1194</v>
      </c>
      <c r="I9152">
        <v>0.28999999999999998</v>
      </c>
      <c r="J9152">
        <v>202.98</v>
      </c>
      <c r="K9152" t="s">
        <v>17</v>
      </c>
      <c r="L9152">
        <f>YEAR(Table1[[#This Row],[Order Date]])</f>
        <v>2018</v>
      </c>
      <c r="M9152" s="3">
        <f>Table1[[#This Row],[Profit]]/Table1[[#This Row],[Sales]]</f>
        <v>0.16999999999999998</v>
      </c>
    </row>
    <row r="9153" spans="1:13" x14ac:dyDescent="0.3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2">
        <v>42331</v>
      </c>
      <c r="G9153" t="s">
        <v>76</v>
      </c>
      <c r="H9153">
        <v>706</v>
      </c>
      <c r="I9153">
        <v>0.34</v>
      </c>
      <c r="J9153">
        <v>35.299999999999997</v>
      </c>
      <c r="K9153" t="s">
        <v>17</v>
      </c>
      <c r="L9153">
        <f>YEAR(Table1[[#This Row],[Order Date]])</f>
        <v>2015</v>
      </c>
      <c r="M9153" s="3">
        <f>Table1[[#This Row],[Profit]]/Table1[[#This Row],[Sales]]</f>
        <v>4.9999999999999996E-2</v>
      </c>
    </row>
    <row r="9154" spans="1:13" x14ac:dyDescent="0.3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2">
        <v>43057</v>
      </c>
      <c r="G9154" t="s">
        <v>76</v>
      </c>
      <c r="H9154">
        <v>1351</v>
      </c>
      <c r="I9154">
        <v>0.15</v>
      </c>
      <c r="J9154">
        <v>81.06</v>
      </c>
      <c r="K9154" t="s">
        <v>17</v>
      </c>
      <c r="L9154">
        <f>YEAR(Table1[[#This Row],[Order Date]])</f>
        <v>2017</v>
      </c>
      <c r="M9154" s="3">
        <f>Table1[[#This Row],[Profit]]/Table1[[#This Row],[Sales]]</f>
        <v>6.0000000000000005E-2</v>
      </c>
    </row>
    <row r="9155" spans="1:13" x14ac:dyDescent="0.3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2">
        <v>42843</v>
      </c>
      <c r="G9155" t="s">
        <v>76</v>
      </c>
      <c r="H9155">
        <v>1386</v>
      </c>
      <c r="I9155">
        <v>0.27</v>
      </c>
      <c r="J9155">
        <v>304.92</v>
      </c>
      <c r="K9155" t="s">
        <v>17</v>
      </c>
      <c r="L9155">
        <f>YEAR(Table1[[#This Row],[Order Date]])</f>
        <v>2017</v>
      </c>
      <c r="M9155" s="3">
        <f>Table1[[#This Row],[Profit]]/Table1[[#This Row],[Sales]]</f>
        <v>0.22</v>
      </c>
    </row>
    <row r="9156" spans="1:13" x14ac:dyDescent="0.3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2">
        <v>43231</v>
      </c>
      <c r="G9156" t="s">
        <v>76</v>
      </c>
      <c r="H9156">
        <v>889</v>
      </c>
      <c r="I9156">
        <v>0.12</v>
      </c>
      <c r="J9156">
        <v>302.26</v>
      </c>
      <c r="K9156" t="s">
        <v>17</v>
      </c>
      <c r="L9156">
        <f>YEAR(Table1[[#This Row],[Order Date]])</f>
        <v>2018</v>
      </c>
      <c r="M9156" s="3">
        <f>Table1[[#This Row],[Profit]]/Table1[[#This Row],[Sales]]</f>
        <v>0.33999999999999997</v>
      </c>
    </row>
    <row r="9157" spans="1:13" x14ac:dyDescent="0.3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2">
        <v>43385</v>
      </c>
      <c r="G9157" t="s">
        <v>76</v>
      </c>
      <c r="H9157">
        <v>1619</v>
      </c>
      <c r="I9157">
        <v>0.12</v>
      </c>
      <c r="J9157">
        <v>679.98</v>
      </c>
      <c r="K9157" t="s">
        <v>17</v>
      </c>
      <c r="L9157">
        <f>YEAR(Table1[[#This Row],[Order Date]])</f>
        <v>2018</v>
      </c>
      <c r="M9157" s="3">
        <f>Table1[[#This Row],[Profit]]/Table1[[#This Row],[Sales]]</f>
        <v>0.42</v>
      </c>
    </row>
    <row r="9158" spans="1:13" x14ac:dyDescent="0.3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2">
        <v>42119</v>
      </c>
      <c r="G9158" t="s">
        <v>76</v>
      </c>
      <c r="H9158">
        <v>2145</v>
      </c>
      <c r="I9158">
        <v>0.35</v>
      </c>
      <c r="J9158">
        <v>514.79999999999995</v>
      </c>
      <c r="K9158" t="s">
        <v>17</v>
      </c>
      <c r="L9158">
        <f>YEAR(Table1[[#This Row],[Order Date]])</f>
        <v>2015</v>
      </c>
      <c r="M9158" s="3">
        <f>Table1[[#This Row],[Profit]]/Table1[[#This Row],[Sales]]</f>
        <v>0.24</v>
      </c>
    </row>
    <row r="9159" spans="1:13" x14ac:dyDescent="0.3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2">
        <v>43057</v>
      </c>
      <c r="G9159" t="s">
        <v>76</v>
      </c>
      <c r="H9159">
        <v>510</v>
      </c>
      <c r="I9159">
        <v>0.31</v>
      </c>
      <c r="J9159">
        <v>117.3</v>
      </c>
      <c r="K9159" t="s">
        <v>17</v>
      </c>
      <c r="L9159">
        <f>YEAR(Table1[[#This Row],[Order Date]])</f>
        <v>2017</v>
      </c>
      <c r="M9159" s="3">
        <f>Table1[[#This Row],[Profit]]/Table1[[#This Row],[Sales]]</f>
        <v>0.22999999999999998</v>
      </c>
    </row>
    <row r="9160" spans="1:13" x14ac:dyDescent="0.3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2">
        <v>42847</v>
      </c>
      <c r="G9160" t="s">
        <v>76</v>
      </c>
      <c r="H9160">
        <v>1843</v>
      </c>
      <c r="I9160">
        <v>0.32</v>
      </c>
      <c r="J9160">
        <v>737.2</v>
      </c>
      <c r="K9160" t="s">
        <v>17</v>
      </c>
      <c r="L9160">
        <f>YEAR(Table1[[#This Row],[Order Date]])</f>
        <v>2017</v>
      </c>
      <c r="M9160" s="3">
        <f>Table1[[#This Row],[Profit]]/Table1[[#This Row],[Sales]]</f>
        <v>0.4</v>
      </c>
    </row>
    <row r="9161" spans="1:13" x14ac:dyDescent="0.3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2">
        <v>43231</v>
      </c>
      <c r="G9161" t="s">
        <v>76</v>
      </c>
      <c r="H9161">
        <v>1159</v>
      </c>
      <c r="I9161">
        <v>0.2</v>
      </c>
      <c r="J9161">
        <v>278.16000000000003</v>
      </c>
      <c r="K9161" t="s">
        <v>17</v>
      </c>
      <c r="L9161">
        <f>YEAR(Table1[[#This Row],[Order Date]])</f>
        <v>2018</v>
      </c>
      <c r="M9161" s="3">
        <f>Table1[[#This Row],[Profit]]/Table1[[#This Row],[Sales]]</f>
        <v>0.24000000000000002</v>
      </c>
    </row>
    <row r="9162" spans="1:13" x14ac:dyDescent="0.3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2">
        <v>43399</v>
      </c>
      <c r="G9162" t="s">
        <v>76</v>
      </c>
      <c r="H9162">
        <v>1698</v>
      </c>
      <c r="I9162">
        <v>0.21</v>
      </c>
      <c r="J9162">
        <v>118.86</v>
      </c>
      <c r="K9162" t="s">
        <v>17</v>
      </c>
      <c r="L9162">
        <f>YEAR(Table1[[#This Row],[Order Date]])</f>
        <v>2018</v>
      </c>
      <c r="M9162" s="3">
        <f>Table1[[#This Row],[Profit]]/Table1[[#This Row],[Sales]]</f>
        <v>6.9999999999999993E-2</v>
      </c>
    </row>
    <row r="9163" spans="1:13" x14ac:dyDescent="0.3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2">
        <v>43329</v>
      </c>
      <c r="G9163" t="s">
        <v>76</v>
      </c>
      <c r="H9163">
        <v>1160</v>
      </c>
      <c r="I9163">
        <v>0.31</v>
      </c>
      <c r="J9163">
        <v>162.4</v>
      </c>
      <c r="K9163" t="s">
        <v>17</v>
      </c>
      <c r="L9163">
        <f>YEAR(Table1[[#This Row],[Order Date]])</f>
        <v>2018</v>
      </c>
      <c r="M9163" s="3">
        <f>Table1[[#This Row],[Profit]]/Table1[[#This Row],[Sales]]</f>
        <v>0.14000000000000001</v>
      </c>
    </row>
    <row r="9164" spans="1:13" x14ac:dyDescent="0.3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2">
        <v>43226</v>
      </c>
      <c r="G9164" t="s">
        <v>76</v>
      </c>
      <c r="H9164">
        <v>1951</v>
      </c>
      <c r="I9164">
        <v>0.15</v>
      </c>
      <c r="J9164">
        <v>370.69</v>
      </c>
      <c r="K9164" t="s">
        <v>17</v>
      </c>
      <c r="L9164">
        <f>YEAR(Table1[[#This Row],[Order Date]])</f>
        <v>2018</v>
      </c>
      <c r="M9164" s="3">
        <f>Table1[[#This Row],[Profit]]/Table1[[#This Row],[Sales]]</f>
        <v>0.19</v>
      </c>
    </row>
    <row r="9165" spans="1:13" x14ac:dyDescent="0.3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2">
        <v>42119</v>
      </c>
      <c r="G9165" t="s">
        <v>76</v>
      </c>
      <c r="H9165">
        <v>1881</v>
      </c>
      <c r="I9165">
        <v>0.16</v>
      </c>
      <c r="J9165">
        <v>583.11</v>
      </c>
      <c r="K9165" t="s">
        <v>17</v>
      </c>
      <c r="L9165">
        <f>YEAR(Table1[[#This Row],[Order Date]])</f>
        <v>2015</v>
      </c>
      <c r="M9165" s="3">
        <f>Table1[[#This Row],[Profit]]/Table1[[#This Row],[Sales]]</f>
        <v>0.31</v>
      </c>
    </row>
    <row r="9166" spans="1:13" x14ac:dyDescent="0.3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2">
        <v>43329</v>
      </c>
      <c r="G9166" t="s">
        <v>76</v>
      </c>
      <c r="H9166">
        <v>508</v>
      </c>
      <c r="I9166">
        <v>0.1</v>
      </c>
      <c r="J9166">
        <v>71.12</v>
      </c>
      <c r="K9166" t="s">
        <v>17</v>
      </c>
      <c r="L9166">
        <f>YEAR(Table1[[#This Row],[Order Date]])</f>
        <v>2018</v>
      </c>
      <c r="M9166" s="3">
        <f>Table1[[#This Row],[Profit]]/Table1[[#This Row],[Sales]]</f>
        <v>0.14000000000000001</v>
      </c>
    </row>
    <row r="9167" spans="1:13" x14ac:dyDescent="0.3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2">
        <v>42802</v>
      </c>
      <c r="G9167" t="s">
        <v>76</v>
      </c>
      <c r="H9167">
        <v>1960</v>
      </c>
      <c r="I9167">
        <v>0.28999999999999998</v>
      </c>
      <c r="J9167">
        <v>725.2</v>
      </c>
      <c r="K9167" t="s">
        <v>17</v>
      </c>
      <c r="L9167">
        <f>YEAR(Table1[[#This Row],[Order Date]])</f>
        <v>2017</v>
      </c>
      <c r="M9167" s="3">
        <f>Table1[[#This Row],[Profit]]/Table1[[#This Row],[Sales]]</f>
        <v>0.37</v>
      </c>
    </row>
    <row r="9168" spans="1:13" x14ac:dyDescent="0.3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2">
        <v>42058</v>
      </c>
      <c r="G9168" t="s">
        <v>76</v>
      </c>
      <c r="H9168">
        <v>2085</v>
      </c>
      <c r="I9168">
        <v>0.16</v>
      </c>
      <c r="J9168">
        <v>938.25</v>
      </c>
      <c r="K9168" t="s">
        <v>17</v>
      </c>
      <c r="L9168">
        <f>YEAR(Table1[[#This Row],[Order Date]])</f>
        <v>2015</v>
      </c>
      <c r="M9168" s="3">
        <f>Table1[[#This Row],[Profit]]/Table1[[#This Row],[Sales]]</f>
        <v>0.45</v>
      </c>
    </row>
    <row r="9169" spans="1:13" x14ac:dyDescent="0.3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2">
        <v>42135</v>
      </c>
      <c r="G9169" t="s">
        <v>76</v>
      </c>
      <c r="H9169">
        <v>653</v>
      </c>
      <c r="I9169">
        <v>0.31</v>
      </c>
      <c r="J9169">
        <v>143.66</v>
      </c>
      <c r="K9169" t="s">
        <v>17</v>
      </c>
      <c r="L9169">
        <f>YEAR(Table1[[#This Row],[Order Date]])</f>
        <v>2015</v>
      </c>
      <c r="M9169" s="3">
        <f>Table1[[#This Row],[Profit]]/Table1[[#This Row],[Sales]]</f>
        <v>0.22</v>
      </c>
    </row>
    <row r="9170" spans="1:13" x14ac:dyDescent="0.3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2">
        <v>42064</v>
      </c>
      <c r="G9170" t="s">
        <v>76</v>
      </c>
      <c r="H9170">
        <v>1822</v>
      </c>
      <c r="I9170">
        <v>0.14000000000000001</v>
      </c>
      <c r="J9170">
        <v>255.08</v>
      </c>
      <c r="K9170" t="s">
        <v>17</v>
      </c>
      <c r="L9170">
        <f>YEAR(Table1[[#This Row],[Order Date]])</f>
        <v>2015</v>
      </c>
      <c r="M9170" s="3">
        <f>Table1[[#This Row],[Profit]]/Table1[[#This Row],[Sales]]</f>
        <v>0.14000000000000001</v>
      </c>
    </row>
    <row r="9171" spans="1:13" x14ac:dyDescent="0.3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2">
        <v>43176</v>
      </c>
      <c r="G9171" t="s">
        <v>76</v>
      </c>
      <c r="H9171">
        <v>780</v>
      </c>
      <c r="I9171">
        <v>0.22</v>
      </c>
      <c r="J9171">
        <v>171.6</v>
      </c>
      <c r="K9171" t="s">
        <v>17</v>
      </c>
      <c r="L9171">
        <f>YEAR(Table1[[#This Row],[Order Date]])</f>
        <v>2018</v>
      </c>
      <c r="M9171" s="3">
        <f>Table1[[#This Row],[Profit]]/Table1[[#This Row],[Sales]]</f>
        <v>0.22</v>
      </c>
    </row>
    <row r="9172" spans="1:13" x14ac:dyDescent="0.3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2">
        <v>42197</v>
      </c>
      <c r="G9172" t="s">
        <v>76</v>
      </c>
      <c r="H9172">
        <v>2113</v>
      </c>
      <c r="I9172">
        <v>0.28000000000000003</v>
      </c>
      <c r="J9172">
        <v>253.56</v>
      </c>
      <c r="K9172" t="s">
        <v>17</v>
      </c>
      <c r="L9172">
        <f>YEAR(Table1[[#This Row],[Order Date]])</f>
        <v>2015</v>
      </c>
      <c r="M9172" s="3">
        <f>Table1[[#This Row],[Profit]]/Table1[[#This Row],[Sales]]</f>
        <v>0.12</v>
      </c>
    </row>
    <row r="9173" spans="1:13" x14ac:dyDescent="0.3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2">
        <v>42731</v>
      </c>
      <c r="G9173" t="s">
        <v>76</v>
      </c>
      <c r="H9173">
        <v>2391</v>
      </c>
      <c r="I9173">
        <v>0.19</v>
      </c>
      <c r="J9173">
        <v>358.65</v>
      </c>
      <c r="K9173" t="s">
        <v>17</v>
      </c>
      <c r="L9173">
        <f>YEAR(Table1[[#This Row],[Order Date]])</f>
        <v>2016</v>
      </c>
      <c r="M9173" s="3">
        <f>Table1[[#This Row],[Profit]]/Table1[[#This Row],[Sales]]</f>
        <v>0.15</v>
      </c>
    </row>
    <row r="9174" spans="1:13" x14ac:dyDescent="0.3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2">
        <v>42843</v>
      </c>
      <c r="G9174" t="s">
        <v>76</v>
      </c>
      <c r="H9174">
        <v>2330</v>
      </c>
      <c r="I9174">
        <v>0.26</v>
      </c>
      <c r="J9174">
        <v>186.4</v>
      </c>
      <c r="K9174" t="s">
        <v>17</v>
      </c>
      <c r="L9174">
        <f>YEAR(Table1[[#This Row],[Order Date]])</f>
        <v>2017</v>
      </c>
      <c r="M9174" s="3">
        <f>Table1[[#This Row],[Profit]]/Table1[[#This Row],[Sales]]</f>
        <v>0.08</v>
      </c>
    </row>
    <row r="9175" spans="1:13" x14ac:dyDescent="0.3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2">
        <v>43416</v>
      </c>
      <c r="G9175" t="s">
        <v>76</v>
      </c>
      <c r="H9175">
        <v>2497</v>
      </c>
      <c r="I9175">
        <v>0.3</v>
      </c>
      <c r="J9175">
        <v>399.52</v>
      </c>
      <c r="K9175" t="s">
        <v>17</v>
      </c>
      <c r="L9175">
        <f>YEAR(Table1[[#This Row],[Order Date]])</f>
        <v>2018</v>
      </c>
      <c r="M9175" s="3">
        <f>Table1[[#This Row],[Profit]]/Table1[[#This Row],[Sales]]</f>
        <v>0.16</v>
      </c>
    </row>
    <row r="9176" spans="1:13" x14ac:dyDescent="0.3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2">
        <v>42205</v>
      </c>
      <c r="G9176" t="s">
        <v>76</v>
      </c>
      <c r="H9176">
        <v>876</v>
      </c>
      <c r="I9176">
        <v>0.3</v>
      </c>
      <c r="J9176">
        <v>254.04</v>
      </c>
      <c r="K9176" t="s">
        <v>17</v>
      </c>
      <c r="L9176">
        <f>YEAR(Table1[[#This Row],[Order Date]])</f>
        <v>2015</v>
      </c>
      <c r="M9176" s="3">
        <f>Table1[[#This Row],[Profit]]/Table1[[#This Row],[Sales]]</f>
        <v>0.28999999999999998</v>
      </c>
    </row>
    <row r="9177" spans="1:13" x14ac:dyDescent="0.3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2">
        <v>42613</v>
      </c>
      <c r="G9177" t="s">
        <v>76</v>
      </c>
      <c r="H9177">
        <v>865</v>
      </c>
      <c r="I9177">
        <v>0.21</v>
      </c>
      <c r="J9177">
        <v>328.7</v>
      </c>
      <c r="K9177" t="s">
        <v>17</v>
      </c>
      <c r="L9177">
        <f>YEAR(Table1[[#This Row],[Order Date]])</f>
        <v>2016</v>
      </c>
      <c r="M9177" s="3">
        <f>Table1[[#This Row],[Profit]]/Table1[[#This Row],[Sales]]</f>
        <v>0.38</v>
      </c>
    </row>
    <row r="9178" spans="1:13" x14ac:dyDescent="0.3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2">
        <v>43205</v>
      </c>
      <c r="G9178" t="s">
        <v>76</v>
      </c>
      <c r="H9178">
        <v>1583</v>
      </c>
      <c r="I9178">
        <v>0.1</v>
      </c>
      <c r="J9178">
        <v>158.30000000000001</v>
      </c>
      <c r="K9178" t="s">
        <v>17</v>
      </c>
      <c r="L9178">
        <f>YEAR(Table1[[#This Row],[Order Date]])</f>
        <v>2018</v>
      </c>
      <c r="M9178" s="3">
        <f>Table1[[#This Row],[Profit]]/Table1[[#This Row],[Sales]]</f>
        <v>0.1</v>
      </c>
    </row>
    <row r="9179" spans="1:13" x14ac:dyDescent="0.3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2">
        <v>43206</v>
      </c>
      <c r="G9179" t="s">
        <v>76</v>
      </c>
      <c r="H9179">
        <v>585</v>
      </c>
      <c r="I9179">
        <v>0.28000000000000003</v>
      </c>
      <c r="J9179">
        <v>87.75</v>
      </c>
      <c r="K9179" t="s">
        <v>17</v>
      </c>
      <c r="L9179">
        <f>YEAR(Table1[[#This Row],[Order Date]])</f>
        <v>2018</v>
      </c>
      <c r="M9179" s="3">
        <f>Table1[[#This Row],[Profit]]/Table1[[#This Row],[Sales]]</f>
        <v>0.15</v>
      </c>
    </row>
    <row r="9180" spans="1:13" x14ac:dyDescent="0.3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2">
        <v>42540</v>
      </c>
      <c r="G9180" t="s">
        <v>76</v>
      </c>
      <c r="H9180">
        <v>2394</v>
      </c>
      <c r="I9180">
        <v>0.21</v>
      </c>
      <c r="J9180">
        <v>742.14</v>
      </c>
      <c r="K9180" t="s">
        <v>17</v>
      </c>
      <c r="L9180">
        <f>YEAR(Table1[[#This Row],[Order Date]])</f>
        <v>2016</v>
      </c>
      <c r="M9180" s="3">
        <f>Table1[[#This Row],[Profit]]/Table1[[#This Row],[Sales]]</f>
        <v>0.31</v>
      </c>
    </row>
    <row r="9181" spans="1:13" x14ac:dyDescent="0.3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2">
        <v>43016</v>
      </c>
      <c r="G9181" t="s">
        <v>76</v>
      </c>
      <c r="H9181">
        <v>1044</v>
      </c>
      <c r="I9181">
        <v>0.3</v>
      </c>
      <c r="J9181">
        <v>271.44</v>
      </c>
      <c r="K9181" t="s">
        <v>17</v>
      </c>
      <c r="L9181">
        <f>YEAR(Table1[[#This Row],[Order Date]])</f>
        <v>2017</v>
      </c>
      <c r="M9181" s="3">
        <f>Table1[[#This Row],[Profit]]/Table1[[#This Row],[Sales]]</f>
        <v>0.26</v>
      </c>
    </row>
    <row r="9182" spans="1:13" x14ac:dyDescent="0.3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2">
        <v>43291</v>
      </c>
      <c r="G9182" t="s">
        <v>76</v>
      </c>
      <c r="H9182">
        <v>2246</v>
      </c>
      <c r="I9182">
        <v>0.1</v>
      </c>
      <c r="J9182">
        <v>157.22</v>
      </c>
      <c r="K9182" t="s">
        <v>17</v>
      </c>
      <c r="L9182">
        <f>YEAR(Table1[[#This Row],[Order Date]])</f>
        <v>2018</v>
      </c>
      <c r="M9182" s="3">
        <f>Table1[[#This Row],[Profit]]/Table1[[#This Row],[Sales]]</f>
        <v>6.9999999999999993E-2</v>
      </c>
    </row>
    <row r="9183" spans="1:13" x14ac:dyDescent="0.3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2">
        <v>42197</v>
      </c>
      <c r="G9183" t="s">
        <v>76</v>
      </c>
      <c r="H9183">
        <v>2156</v>
      </c>
      <c r="I9183">
        <v>0.33</v>
      </c>
      <c r="J9183">
        <v>668.36</v>
      </c>
      <c r="K9183" t="s">
        <v>17</v>
      </c>
      <c r="L9183">
        <f>YEAR(Table1[[#This Row],[Order Date]])</f>
        <v>2015</v>
      </c>
      <c r="M9183" s="3">
        <f>Table1[[#This Row],[Profit]]/Table1[[#This Row],[Sales]]</f>
        <v>0.31</v>
      </c>
    </row>
    <row r="9184" spans="1:13" x14ac:dyDescent="0.3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2">
        <v>42272</v>
      </c>
      <c r="G9184" t="s">
        <v>76</v>
      </c>
      <c r="H9184">
        <v>1028</v>
      </c>
      <c r="I9184">
        <v>0.34</v>
      </c>
      <c r="J9184">
        <v>51.4</v>
      </c>
      <c r="K9184" t="s">
        <v>17</v>
      </c>
      <c r="L9184">
        <f>YEAR(Table1[[#This Row],[Order Date]])</f>
        <v>2015</v>
      </c>
      <c r="M9184" s="3">
        <f>Table1[[#This Row],[Profit]]/Table1[[#This Row],[Sales]]</f>
        <v>4.9999999999999996E-2</v>
      </c>
    </row>
    <row r="9185" spans="1:13" x14ac:dyDescent="0.3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2">
        <v>42970</v>
      </c>
      <c r="G9185" t="s">
        <v>76</v>
      </c>
      <c r="H9185">
        <v>1434</v>
      </c>
      <c r="I9185">
        <v>0.18</v>
      </c>
      <c r="J9185">
        <v>143.4</v>
      </c>
      <c r="K9185" t="s">
        <v>17</v>
      </c>
      <c r="L9185">
        <f>YEAR(Table1[[#This Row],[Order Date]])</f>
        <v>2017</v>
      </c>
      <c r="M9185" s="3">
        <f>Table1[[#This Row],[Profit]]/Table1[[#This Row],[Sales]]</f>
        <v>0.1</v>
      </c>
    </row>
    <row r="9186" spans="1:13" x14ac:dyDescent="0.3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2">
        <v>42983</v>
      </c>
      <c r="G9186" t="s">
        <v>76</v>
      </c>
      <c r="H9186">
        <v>618</v>
      </c>
      <c r="I9186">
        <v>0.12</v>
      </c>
      <c r="J9186">
        <v>185.4</v>
      </c>
      <c r="K9186" t="s">
        <v>17</v>
      </c>
      <c r="L9186">
        <f>YEAR(Table1[[#This Row],[Order Date]])</f>
        <v>2017</v>
      </c>
      <c r="M9186" s="3">
        <f>Table1[[#This Row],[Profit]]/Table1[[#This Row],[Sales]]</f>
        <v>0.3</v>
      </c>
    </row>
    <row r="9187" spans="1:13" x14ac:dyDescent="0.3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2">
        <v>43350</v>
      </c>
      <c r="G9187" t="s">
        <v>76</v>
      </c>
      <c r="H9187">
        <v>1749</v>
      </c>
      <c r="I9187">
        <v>0.32</v>
      </c>
      <c r="J9187">
        <v>542.19000000000005</v>
      </c>
      <c r="K9187" t="s">
        <v>17</v>
      </c>
      <c r="L9187">
        <f>YEAR(Table1[[#This Row],[Order Date]])</f>
        <v>2018</v>
      </c>
      <c r="M9187" s="3">
        <f>Table1[[#This Row],[Profit]]/Table1[[#This Row],[Sales]]</f>
        <v>0.31000000000000005</v>
      </c>
    </row>
    <row r="9188" spans="1:13" x14ac:dyDescent="0.3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2">
        <v>42618</v>
      </c>
      <c r="G9188" t="s">
        <v>76</v>
      </c>
      <c r="H9188">
        <v>1344</v>
      </c>
      <c r="I9188">
        <v>0.34</v>
      </c>
      <c r="J9188">
        <v>147.84</v>
      </c>
      <c r="K9188" t="s">
        <v>17</v>
      </c>
      <c r="L9188">
        <f>YEAR(Table1[[#This Row],[Order Date]])</f>
        <v>2016</v>
      </c>
      <c r="M9188" s="3">
        <f>Table1[[#This Row],[Profit]]/Table1[[#This Row],[Sales]]</f>
        <v>0.11</v>
      </c>
    </row>
    <row r="9189" spans="1:13" x14ac:dyDescent="0.3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2">
        <v>42161</v>
      </c>
      <c r="G9189" t="s">
        <v>76</v>
      </c>
      <c r="H9189">
        <v>908</v>
      </c>
      <c r="I9189">
        <v>0.31</v>
      </c>
      <c r="J9189">
        <v>108.96</v>
      </c>
      <c r="K9189" t="s">
        <v>17</v>
      </c>
      <c r="L9189">
        <f>YEAR(Table1[[#This Row],[Order Date]])</f>
        <v>2015</v>
      </c>
      <c r="M9189" s="3">
        <f>Table1[[#This Row],[Profit]]/Table1[[#This Row],[Sales]]</f>
        <v>0.12</v>
      </c>
    </row>
    <row r="9190" spans="1:13" x14ac:dyDescent="0.3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2">
        <v>43387</v>
      </c>
      <c r="G9190" t="s">
        <v>76</v>
      </c>
      <c r="H9190">
        <v>2352</v>
      </c>
      <c r="I9190">
        <v>0.19</v>
      </c>
      <c r="J9190">
        <v>964.32</v>
      </c>
      <c r="K9190" t="s">
        <v>17</v>
      </c>
      <c r="L9190">
        <f>YEAR(Table1[[#This Row],[Order Date]])</f>
        <v>2018</v>
      </c>
      <c r="M9190" s="3">
        <f>Table1[[#This Row],[Profit]]/Table1[[#This Row],[Sales]]</f>
        <v>0.41000000000000003</v>
      </c>
    </row>
    <row r="9191" spans="1:13" x14ac:dyDescent="0.3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2">
        <v>43052</v>
      </c>
      <c r="G9191" t="s">
        <v>76</v>
      </c>
      <c r="H9191">
        <v>1710</v>
      </c>
      <c r="I9191">
        <v>0.28999999999999998</v>
      </c>
      <c r="J9191">
        <v>444.6</v>
      </c>
      <c r="K9191" t="s">
        <v>17</v>
      </c>
      <c r="L9191">
        <f>YEAR(Table1[[#This Row],[Order Date]])</f>
        <v>2017</v>
      </c>
      <c r="M9191" s="3">
        <f>Table1[[#This Row],[Profit]]/Table1[[#This Row],[Sales]]</f>
        <v>0.26</v>
      </c>
    </row>
    <row r="9192" spans="1:13" x14ac:dyDescent="0.3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2">
        <v>42540</v>
      </c>
      <c r="G9192" t="s">
        <v>76</v>
      </c>
      <c r="H9192">
        <v>679</v>
      </c>
      <c r="I9192">
        <v>0.22</v>
      </c>
      <c r="J9192">
        <v>95.06</v>
      </c>
      <c r="K9192" t="s">
        <v>17</v>
      </c>
      <c r="L9192">
        <f>YEAR(Table1[[#This Row],[Order Date]])</f>
        <v>2016</v>
      </c>
      <c r="M9192" s="3">
        <f>Table1[[#This Row],[Profit]]/Table1[[#This Row],[Sales]]</f>
        <v>0.14000000000000001</v>
      </c>
    </row>
    <row r="9193" spans="1:13" x14ac:dyDescent="0.3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2">
        <v>42272</v>
      </c>
      <c r="G9193" t="s">
        <v>76</v>
      </c>
      <c r="H9193">
        <v>1431</v>
      </c>
      <c r="I9193">
        <v>0.24</v>
      </c>
      <c r="J9193">
        <v>429.3</v>
      </c>
      <c r="K9193" t="s">
        <v>17</v>
      </c>
      <c r="L9193">
        <f>YEAR(Table1[[#This Row],[Order Date]])</f>
        <v>2015</v>
      </c>
      <c r="M9193" s="3">
        <f>Table1[[#This Row],[Profit]]/Table1[[#This Row],[Sales]]</f>
        <v>0.3</v>
      </c>
    </row>
    <row r="9194" spans="1:13" x14ac:dyDescent="0.3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2">
        <v>42983</v>
      </c>
      <c r="G9194" t="s">
        <v>76</v>
      </c>
      <c r="H9194">
        <v>2303</v>
      </c>
      <c r="I9194">
        <v>0.17</v>
      </c>
      <c r="J9194">
        <v>276.36</v>
      </c>
      <c r="K9194" t="s">
        <v>17</v>
      </c>
      <c r="L9194">
        <f>YEAR(Table1[[#This Row],[Order Date]])</f>
        <v>2017</v>
      </c>
      <c r="M9194" s="3">
        <f>Table1[[#This Row],[Profit]]/Table1[[#This Row],[Sales]]</f>
        <v>0.12000000000000001</v>
      </c>
    </row>
    <row r="9195" spans="1:13" x14ac:dyDescent="0.3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2">
        <v>43353</v>
      </c>
      <c r="G9195" t="s">
        <v>76</v>
      </c>
      <c r="H9195">
        <v>1845</v>
      </c>
      <c r="I9195">
        <v>0.24</v>
      </c>
      <c r="J9195">
        <v>424.35</v>
      </c>
      <c r="K9195" t="s">
        <v>17</v>
      </c>
      <c r="L9195">
        <f>YEAR(Table1[[#This Row],[Order Date]])</f>
        <v>2018</v>
      </c>
      <c r="M9195" s="3">
        <f>Table1[[#This Row],[Profit]]/Table1[[#This Row],[Sales]]</f>
        <v>0.23</v>
      </c>
    </row>
    <row r="9196" spans="1:13" x14ac:dyDescent="0.3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2">
        <v>43270</v>
      </c>
      <c r="G9196" t="s">
        <v>76</v>
      </c>
      <c r="H9196">
        <v>1032</v>
      </c>
      <c r="I9196">
        <v>0.15</v>
      </c>
      <c r="J9196">
        <v>258</v>
      </c>
      <c r="K9196" t="s">
        <v>17</v>
      </c>
      <c r="L9196">
        <f>YEAR(Table1[[#This Row],[Order Date]])</f>
        <v>2018</v>
      </c>
      <c r="M9196" s="3">
        <f>Table1[[#This Row],[Profit]]/Table1[[#This Row],[Sales]]</f>
        <v>0.25</v>
      </c>
    </row>
    <row r="9197" spans="1:13" x14ac:dyDescent="0.3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2">
        <v>42058</v>
      </c>
      <c r="G9197" t="s">
        <v>76</v>
      </c>
      <c r="H9197">
        <v>1120</v>
      </c>
      <c r="I9197">
        <v>0.35</v>
      </c>
      <c r="J9197">
        <v>369.6</v>
      </c>
      <c r="K9197" t="s">
        <v>17</v>
      </c>
      <c r="L9197">
        <f>YEAR(Table1[[#This Row],[Order Date]])</f>
        <v>2015</v>
      </c>
      <c r="M9197" s="3">
        <f>Table1[[#This Row],[Profit]]/Table1[[#This Row],[Sales]]</f>
        <v>0.33</v>
      </c>
    </row>
    <row r="9198" spans="1:13" x14ac:dyDescent="0.3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2">
        <v>42618</v>
      </c>
      <c r="G9198" t="s">
        <v>76</v>
      </c>
      <c r="H9198">
        <v>921</v>
      </c>
      <c r="I9198">
        <v>0.33</v>
      </c>
      <c r="J9198">
        <v>368.4</v>
      </c>
      <c r="K9198" t="s">
        <v>17</v>
      </c>
      <c r="L9198">
        <f>YEAR(Table1[[#This Row],[Order Date]])</f>
        <v>2016</v>
      </c>
      <c r="M9198" s="3">
        <f>Table1[[#This Row],[Profit]]/Table1[[#This Row],[Sales]]</f>
        <v>0.39999999999999997</v>
      </c>
    </row>
    <row r="9199" spans="1:13" x14ac:dyDescent="0.3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2">
        <v>42946</v>
      </c>
      <c r="G9199" t="s">
        <v>76</v>
      </c>
      <c r="H9199">
        <v>1547</v>
      </c>
      <c r="I9199">
        <v>0.19</v>
      </c>
      <c r="J9199">
        <v>603.33000000000004</v>
      </c>
      <c r="K9199" t="s">
        <v>17</v>
      </c>
      <c r="L9199">
        <f>YEAR(Table1[[#This Row],[Order Date]])</f>
        <v>2017</v>
      </c>
      <c r="M9199" s="3">
        <f>Table1[[#This Row],[Profit]]/Table1[[#This Row],[Sales]]</f>
        <v>0.39</v>
      </c>
    </row>
    <row r="9200" spans="1:13" x14ac:dyDescent="0.3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2">
        <v>43201</v>
      </c>
      <c r="G9200" t="s">
        <v>76</v>
      </c>
      <c r="H9200">
        <v>1785</v>
      </c>
      <c r="I9200">
        <v>0.27</v>
      </c>
      <c r="J9200">
        <v>124.95</v>
      </c>
      <c r="K9200" t="s">
        <v>17</v>
      </c>
      <c r="L9200">
        <f>YEAR(Table1[[#This Row],[Order Date]])</f>
        <v>2018</v>
      </c>
      <c r="M9200" s="3">
        <f>Table1[[#This Row],[Profit]]/Table1[[#This Row],[Sales]]</f>
        <v>7.0000000000000007E-2</v>
      </c>
    </row>
    <row r="9201" spans="1:13" x14ac:dyDescent="0.3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2">
        <v>43329</v>
      </c>
      <c r="G9201" t="s">
        <v>76</v>
      </c>
      <c r="H9201">
        <v>736</v>
      </c>
      <c r="I9201">
        <v>0.34</v>
      </c>
      <c r="J9201">
        <v>316.48</v>
      </c>
      <c r="K9201" t="s">
        <v>17</v>
      </c>
      <c r="L9201">
        <f>YEAR(Table1[[#This Row],[Order Date]])</f>
        <v>2018</v>
      </c>
      <c r="M9201" s="3">
        <f>Table1[[#This Row],[Profit]]/Table1[[#This Row],[Sales]]</f>
        <v>0.43000000000000005</v>
      </c>
    </row>
    <row r="9202" spans="1:13" x14ac:dyDescent="0.3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2">
        <v>42939</v>
      </c>
      <c r="G9202" t="s">
        <v>76</v>
      </c>
      <c r="H9202">
        <v>992</v>
      </c>
      <c r="I9202">
        <v>0.26</v>
      </c>
      <c r="J9202">
        <v>376.96</v>
      </c>
      <c r="K9202" t="s">
        <v>17</v>
      </c>
      <c r="L9202">
        <f>YEAR(Table1[[#This Row],[Order Date]])</f>
        <v>2017</v>
      </c>
      <c r="M9202" s="3">
        <f>Table1[[#This Row],[Profit]]/Table1[[#This Row],[Sales]]</f>
        <v>0.38</v>
      </c>
    </row>
    <row r="9203" spans="1:13" x14ac:dyDescent="0.3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2">
        <v>42667</v>
      </c>
      <c r="G9203" t="s">
        <v>76</v>
      </c>
      <c r="H9203">
        <v>2342</v>
      </c>
      <c r="I9203">
        <v>0.31</v>
      </c>
      <c r="J9203">
        <v>117.1</v>
      </c>
      <c r="K9203" t="s">
        <v>17</v>
      </c>
      <c r="L9203">
        <f>YEAR(Table1[[#This Row],[Order Date]])</f>
        <v>2016</v>
      </c>
      <c r="M9203" s="3">
        <f>Table1[[#This Row],[Profit]]/Table1[[#This Row],[Sales]]</f>
        <v>4.9999999999999996E-2</v>
      </c>
    </row>
    <row r="9204" spans="1:13" x14ac:dyDescent="0.3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2">
        <v>42330</v>
      </c>
      <c r="G9204" t="s">
        <v>76</v>
      </c>
      <c r="H9204">
        <v>666</v>
      </c>
      <c r="I9204">
        <v>0.17</v>
      </c>
      <c r="J9204">
        <v>146.52000000000001</v>
      </c>
      <c r="K9204" t="s">
        <v>17</v>
      </c>
      <c r="L9204">
        <f>YEAR(Table1[[#This Row],[Order Date]])</f>
        <v>2015</v>
      </c>
      <c r="M9204" s="3">
        <f>Table1[[#This Row],[Profit]]/Table1[[#This Row],[Sales]]</f>
        <v>0.22000000000000003</v>
      </c>
    </row>
    <row r="9205" spans="1:13" x14ac:dyDescent="0.3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2">
        <v>43416</v>
      </c>
      <c r="G9205" t="s">
        <v>76</v>
      </c>
      <c r="H9205">
        <v>572</v>
      </c>
      <c r="I9205">
        <v>0.26</v>
      </c>
      <c r="J9205">
        <v>217.36</v>
      </c>
      <c r="K9205" t="s">
        <v>17</v>
      </c>
      <c r="L9205">
        <f>YEAR(Table1[[#This Row],[Order Date]])</f>
        <v>2018</v>
      </c>
      <c r="M9205" s="3">
        <f>Table1[[#This Row],[Profit]]/Table1[[#This Row],[Sales]]</f>
        <v>0.38</v>
      </c>
    </row>
    <row r="9206" spans="1:13" x14ac:dyDescent="0.3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2">
        <v>42618</v>
      </c>
      <c r="G9206" t="s">
        <v>76</v>
      </c>
      <c r="H9206">
        <v>1604</v>
      </c>
      <c r="I9206">
        <v>0.13</v>
      </c>
      <c r="J9206">
        <v>160.4</v>
      </c>
      <c r="K9206" t="s">
        <v>17</v>
      </c>
      <c r="L9206">
        <f>YEAR(Table1[[#This Row],[Order Date]])</f>
        <v>2016</v>
      </c>
      <c r="M9206" s="3">
        <f>Table1[[#This Row],[Profit]]/Table1[[#This Row],[Sales]]</f>
        <v>0.1</v>
      </c>
    </row>
    <row r="9207" spans="1:13" x14ac:dyDescent="0.3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2">
        <v>42661</v>
      </c>
      <c r="G9207" t="s">
        <v>76</v>
      </c>
      <c r="H9207">
        <v>1002</v>
      </c>
      <c r="I9207">
        <v>0.32</v>
      </c>
      <c r="J9207">
        <v>370.74</v>
      </c>
      <c r="K9207" t="s">
        <v>17</v>
      </c>
      <c r="L9207">
        <f>YEAR(Table1[[#This Row],[Order Date]])</f>
        <v>2016</v>
      </c>
      <c r="M9207" s="3">
        <f>Table1[[#This Row],[Profit]]/Table1[[#This Row],[Sales]]</f>
        <v>0.37</v>
      </c>
    </row>
    <row r="9208" spans="1:13" x14ac:dyDescent="0.3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2">
        <v>43176</v>
      </c>
      <c r="G9208" t="s">
        <v>76</v>
      </c>
      <c r="H9208">
        <v>1841</v>
      </c>
      <c r="I9208">
        <v>0.12</v>
      </c>
      <c r="J9208">
        <v>294.56</v>
      </c>
      <c r="K9208" t="s">
        <v>17</v>
      </c>
      <c r="L9208">
        <f>YEAR(Table1[[#This Row],[Order Date]])</f>
        <v>2018</v>
      </c>
      <c r="M9208" s="3">
        <f>Table1[[#This Row],[Profit]]/Table1[[#This Row],[Sales]]</f>
        <v>0.16</v>
      </c>
    </row>
    <row r="9209" spans="1:13" x14ac:dyDescent="0.3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2">
        <v>42199</v>
      </c>
      <c r="G9209" t="s">
        <v>76</v>
      </c>
      <c r="H9209">
        <v>1322</v>
      </c>
      <c r="I9209">
        <v>0.28000000000000003</v>
      </c>
      <c r="J9209">
        <v>251.18</v>
      </c>
      <c r="K9209" t="s">
        <v>17</v>
      </c>
      <c r="L9209">
        <f>YEAR(Table1[[#This Row],[Order Date]])</f>
        <v>2015</v>
      </c>
      <c r="M9209" s="3">
        <f>Table1[[#This Row],[Profit]]/Table1[[#This Row],[Sales]]</f>
        <v>0.19</v>
      </c>
    </row>
    <row r="9210" spans="1:13" x14ac:dyDescent="0.3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2">
        <v>43220</v>
      </c>
      <c r="G9210" t="s">
        <v>76</v>
      </c>
      <c r="H9210">
        <v>706</v>
      </c>
      <c r="I9210">
        <v>0.34</v>
      </c>
      <c r="J9210">
        <v>183.56</v>
      </c>
      <c r="K9210" t="s">
        <v>17</v>
      </c>
      <c r="L9210">
        <f>YEAR(Table1[[#This Row],[Order Date]])</f>
        <v>2018</v>
      </c>
      <c r="M9210" s="3">
        <f>Table1[[#This Row],[Profit]]/Table1[[#This Row],[Sales]]</f>
        <v>0.26</v>
      </c>
    </row>
    <row r="9211" spans="1:13" x14ac:dyDescent="0.3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2">
        <v>42135</v>
      </c>
      <c r="G9211" t="s">
        <v>76</v>
      </c>
      <c r="H9211">
        <v>1519</v>
      </c>
      <c r="I9211">
        <v>0.2</v>
      </c>
      <c r="J9211">
        <v>227.85</v>
      </c>
      <c r="K9211" t="s">
        <v>17</v>
      </c>
      <c r="L9211">
        <f>YEAR(Table1[[#This Row],[Order Date]])</f>
        <v>2015</v>
      </c>
      <c r="M9211" s="3">
        <f>Table1[[#This Row],[Profit]]/Table1[[#This Row],[Sales]]</f>
        <v>0.15</v>
      </c>
    </row>
    <row r="9212" spans="1:13" x14ac:dyDescent="0.3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2">
        <v>43387</v>
      </c>
      <c r="G9212" t="s">
        <v>76</v>
      </c>
      <c r="H9212">
        <v>2220</v>
      </c>
      <c r="I9212">
        <v>0.14000000000000001</v>
      </c>
      <c r="J9212">
        <v>999</v>
      </c>
      <c r="K9212" t="s">
        <v>17</v>
      </c>
      <c r="L9212">
        <f>YEAR(Table1[[#This Row],[Order Date]])</f>
        <v>2018</v>
      </c>
      <c r="M9212" s="3">
        <f>Table1[[#This Row],[Profit]]/Table1[[#This Row],[Sales]]</f>
        <v>0.45</v>
      </c>
    </row>
    <row r="9213" spans="1:13" x14ac:dyDescent="0.3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2">
        <v>43373</v>
      </c>
      <c r="G9213" t="s">
        <v>76</v>
      </c>
      <c r="H9213">
        <v>1880</v>
      </c>
      <c r="I9213">
        <v>0.35</v>
      </c>
      <c r="J9213">
        <v>282</v>
      </c>
      <c r="K9213" t="s">
        <v>17</v>
      </c>
      <c r="L9213">
        <f>YEAR(Table1[[#This Row],[Order Date]])</f>
        <v>2018</v>
      </c>
      <c r="M9213" s="3">
        <f>Table1[[#This Row],[Profit]]/Table1[[#This Row],[Sales]]</f>
        <v>0.15</v>
      </c>
    </row>
    <row r="9214" spans="1:13" x14ac:dyDescent="0.3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2">
        <v>42802</v>
      </c>
      <c r="G9214" t="s">
        <v>76</v>
      </c>
      <c r="H9214">
        <v>963</v>
      </c>
      <c r="I9214">
        <v>0.31</v>
      </c>
      <c r="J9214">
        <v>134.82</v>
      </c>
      <c r="K9214" t="s">
        <v>17</v>
      </c>
      <c r="L9214">
        <f>YEAR(Table1[[#This Row],[Order Date]])</f>
        <v>2017</v>
      </c>
      <c r="M9214" s="3">
        <f>Table1[[#This Row],[Profit]]/Table1[[#This Row],[Sales]]</f>
        <v>0.13999999999999999</v>
      </c>
    </row>
    <row r="9215" spans="1:13" x14ac:dyDescent="0.3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2">
        <v>42658</v>
      </c>
      <c r="G9215" t="s">
        <v>76</v>
      </c>
      <c r="H9215">
        <v>1927</v>
      </c>
      <c r="I9215">
        <v>0.33</v>
      </c>
      <c r="J9215">
        <v>192.7</v>
      </c>
      <c r="K9215" t="s">
        <v>17</v>
      </c>
      <c r="L9215">
        <f>YEAR(Table1[[#This Row],[Order Date]])</f>
        <v>2016</v>
      </c>
      <c r="M9215" s="3">
        <f>Table1[[#This Row],[Profit]]/Table1[[#This Row],[Sales]]</f>
        <v>9.9999999999999992E-2</v>
      </c>
    </row>
    <row r="9216" spans="1:13" x14ac:dyDescent="0.3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2">
        <v>42199</v>
      </c>
      <c r="G9216" t="s">
        <v>98</v>
      </c>
      <c r="H9216">
        <v>2310</v>
      </c>
      <c r="I9216">
        <v>0.26</v>
      </c>
      <c r="J9216">
        <v>623.70000000000005</v>
      </c>
      <c r="K9216" t="s">
        <v>17</v>
      </c>
      <c r="L9216">
        <f>YEAR(Table1[[#This Row],[Order Date]])</f>
        <v>2015</v>
      </c>
      <c r="M9216" s="3">
        <f>Table1[[#This Row],[Profit]]/Table1[[#This Row],[Sales]]</f>
        <v>0.27</v>
      </c>
    </row>
    <row r="9217" spans="1:13" x14ac:dyDescent="0.3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2">
        <v>43432</v>
      </c>
      <c r="G9217" t="s">
        <v>98</v>
      </c>
      <c r="H9217">
        <v>751</v>
      </c>
      <c r="I9217">
        <v>0.19</v>
      </c>
      <c r="J9217">
        <v>270.36</v>
      </c>
      <c r="K9217" t="s">
        <v>17</v>
      </c>
      <c r="L9217">
        <f>YEAR(Table1[[#This Row],[Order Date]])</f>
        <v>2018</v>
      </c>
      <c r="M9217" s="3">
        <f>Table1[[#This Row],[Profit]]/Table1[[#This Row],[Sales]]</f>
        <v>0.36000000000000004</v>
      </c>
    </row>
    <row r="9218" spans="1:13" x14ac:dyDescent="0.3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2">
        <v>42484</v>
      </c>
      <c r="G9218" t="s">
        <v>98</v>
      </c>
      <c r="H9218">
        <v>2353</v>
      </c>
      <c r="I9218">
        <v>0.14000000000000001</v>
      </c>
      <c r="J9218">
        <v>517.66</v>
      </c>
      <c r="K9218" t="s">
        <v>17</v>
      </c>
      <c r="L9218">
        <f>YEAR(Table1[[#This Row],[Order Date]])</f>
        <v>2016</v>
      </c>
      <c r="M9218" s="3">
        <f>Table1[[#This Row],[Profit]]/Table1[[#This Row],[Sales]]</f>
        <v>0.21999999999999997</v>
      </c>
    </row>
    <row r="9219" spans="1:13" x14ac:dyDescent="0.3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2">
        <v>43012</v>
      </c>
      <c r="G9219" t="s">
        <v>98</v>
      </c>
      <c r="H9219">
        <v>1059</v>
      </c>
      <c r="I9219">
        <v>0.1</v>
      </c>
      <c r="J9219">
        <v>148.26</v>
      </c>
      <c r="K9219" t="s">
        <v>17</v>
      </c>
      <c r="L9219">
        <f>YEAR(Table1[[#This Row],[Order Date]])</f>
        <v>2017</v>
      </c>
      <c r="M9219" s="3">
        <f>Table1[[#This Row],[Profit]]/Table1[[#This Row],[Sales]]</f>
        <v>0.13999999999999999</v>
      </c>
    </row>
    <row r="9220" spans="1:13" x14ac:dyDescent="0.3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2">
        <v>43194</v>
      </c>
      <c r="G9220" t="s">
        <v>98</v>
      </c>
      <c r="H9220">
        <v>1153</v>
      </c>
      <c r="I9220">
        <v>0.22</v>
      </c>
      <c r="J9220">
        <v>115.3</v>
      </c>
      <c r="K9220" t="s">
        <v>17</v>
      </c>
      <c r="L9220">
        <f>YEAR(Table1[[#This Row],[Order Date]])</f>
        <v>2018</v>
      </c>
      <c r="M9220" s="3">
        <f>Table1[[#This Row],[Profit]]/Table1[[#This Row],[Sales]]</f>
        <v>9.9999999999999992E-2</v>
      </c>
    </row>
    <row r="9221" spans="1:13" x14ac:dyDescent="0.3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2">
        <v>43312</v>
      </c>
      <c r="G9221" t="s">
        <v>98</v>
      </c>
      <c r="H9221">
        <v>1654</v>
      </c>
      <c r="I9221">
        <v>0.28000000000000003</v>
      </c>
      <c r="J9221">
        <v>396.96</v>
      </c>
      <c r="K9221" t="s">
        <v>17</v>
      </c>
      <c r="L9221">
        <f>YEAR(Table1[[#This Row],[Order Date]])</f>
        <v>2018</v>
      </c>
      <c r="M9221" s="3">
        <f>Table1[[#This Row],[Profit]]/Table1[[#This Row],[Sales]]</f>
        <v>0.24</v>
      </c>
    </row>
    <row r="9222" spans="1:13" x14ac:dyDescent="0.3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2">
        <v>43079</v>
      </c>
      <c r="G9222" t="s">
        <v>98</v>
      </c>
      <c r="H9222">
        <v>1300</v>
      </c>
      <c r="I9222">
        <v>0.28999999999999998</v>
      </c>
      <c r="J9222">
        <v>273</v>
      </c>
      <c r="K9222" t="s">
        <v>17</v>
      </c>
      <c r="L9222">
        <f>YEAR(Table1[[#This Row],[Order Date]])</f>
        <v>2017</v>
      </c>
      <c r="M9222" s="3">
        <f>Table1[[#This Row],[Profit]]/Table1[[#This Row],[Sales]]</f>
        <v>0.21</v>
      </c>
    </row>
    <row r="9223" spans="1:13" x14ac:dyDescent="0.3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2">
        <v>43448</v>
      </c>
      <c r="G9223" t="s">
        <v>98</v>
      </c>
      <c r="H9223">
        <v>991</v>
      </c>
      <c r="I9223">
        <v>0.13</v>
      </c>
      <c r="J9223">
        <v>287.39</v>
      </c>
      <c r="K9223" t="s">
        <v>17</v>
      </c>
      <c r="L9223">
        <f>YEAR(Table1[[#This Row],[Order Date]])</f>
        <v>2018</v>
      </c>
      <c r="M9223" s="3">
        <f>Table1[[#This Row],[Profit]]/Table1[[#This Row],[Sales]]</f>
        <v>0.28999999999999998</v>
      </c>
    </row>
    <row r="9224" spans="1:13" x14ac:dyDescent="0.3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2">
        <v>42731</v>
      </c>
      <c r="G9224" t="s">
        <v>98</v>
      </c>
      <c r="H9224">
        <v>826</v>
      </c>
      <c r="I9224">
        <v>0.13</v>
      </c>
      <c r="J9224">
        <v>74.34</v>
      </c>
      <c r="K9224" t="s">
        <v>17</v>
      </c>
      <c r="L9224">
        <f>YEAR(Table1[[#This Row],[Order Date]])</f>
        <v>2016</v>
      </c>
      <c r="M9224" s="3">
        <f>Table1[[#This Row],[Profit]]/Table1[[#This Row],[Sales]]</f>
        <v>9.0000000000000011E-2</v>
      </c>
    </row>
    <row r="9225" spans="1:13" x14ac:dyDescent="0.3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2">
        <v>42729</v>
      </c>
      <c r="G9225" t="s">
        <v>98</v>
      </c>
      <c r="H9225">
        <v>2189</v>
      </c>
      <c r="I9225">
        <v>0.25</v>
      </c>
      <c r="J9225">
        <v>240.79</v>
      </c>
      <c r="K9225" t="s">
        <v>17</v>
      </c>
      <c r="L9225">
        <f>YEAR(Table1[[#This Row],[Order Date]])</f>
        <v>2016</v>
      </c>
      <c r="M9225" s="3">
        <f>Table1[[#This Row],[Profit]]/Table1[[#This Row],[Sales]]</f>
        <v>0.11</v>
      </c>
    </row>
    <row r="9226" spans="1:13" x14ac:dyDescent="0.3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2">
        <v>42750</v>
      </c>
      <c r="G9226" t="s">
        <v>98</v>
      </c>
      <c r="H9226">
        <v>1032</v>
      </c>
      <c r="I9226">
        <v>0.13</v>
      </c>
      <c r="J9226">
        <v>278.64</v>
      </c>
      <c r="K9226" t="s">
        <v>17</v>
      </c>
      <c r="L9226">
        <f>YEAR(Table1[[#This Row],[Order Date]])</f>
        <v>2017</v>
      </c>
      <c r="M9226" s="3">
        <f>Table1[[#This Row],[Profit]]/Table1[[#This Row],[Sales]]</f>
        <v>0.26999999999999996</v>
      </c>
    </row>
    <row r="9227" spans="1:13" x14ac:dyDescent="0.3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2">
        <v>42464</v>
      </c>
      <c r="G9227" t="s">
        <v>98</v>
      </c>
      <c r="H9227">
        <v>762</v>
      </c>
      <c r="I9227">
        <v>0.3</v>
      </c>
      <c r="J9227">
        <v>53.34</v>
      </c>
      <c r="K9227" t="s">
        <v>17</v>
      </c>
      <c r="L9227">
        <f>YEAR(Table1[[#This Row],[Order Date]])</f>
        <v>2016</v>
      </c>
      <c r="M9227" s="3">
        <f>Table1[[#This Row],[Profit]]/Table1[[#This Row],[Sales]]</f>
        <v>7.0000000000000007E-2</v>
      </c>
    </row>
    <row r="9228" spans="1:13" x14ac:dyDescent="0.3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2">
        <v>42255</v>
      </c>
      <c r="G9228" t="s">
        <v>98</v>
      </c>
      <c r="H9228">
        <v>974</v>
      </c>
      <c r="I9228">
        <v>0.21</v>
      </c>
      <c r="J9228">
        <v>97.4</v>
      </c>
      <c r="K9228" t="s">
        <v>17</v>
      </c>
      <c r="L9228">
        <f>YEAR(Table1[[#This Row],[Order Date]])</f>
        <v>2015</v>
      </c>
      <c r="M9228" s="3">
        <f>Table1[[#This Row],[Profit]]/Table1[[#This Row],[Sales]]</f>
        <v>0.1</v>
      </c>
    </row>
    <row r="9229" spans="1:13" x14ac:dyDescent="0.3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2">
        <v>42593</v>
      </c>
      <c r="G9229" t="s">
        <v>98</v>
      </c>
      <c r="H9229">
        <v>560</v>
      </c>
      <c r="I9229">
        <v>0.13</v>
      </c>
      <c r="J9229">
        <v>128.80000000000001</v>
      </c>
      <c r="K9229" t="s">
        <v>17</v>
      </c>
      <c r="L9229">
        <f>YEAR(Table1[[#This Row],[Order Date]])</f>
        <v>2016</v>
      </c>
      <c r="M9229" s="3">
        <f>Table1[[#This Row],[Profit]]/Table1[[#This Row],[Sales]]</f>
        <v>0.23</v>
      </c>
    </row>
    <row r="9230" spans="1:13" x14ac:dyDescent="0.3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2">
        <v>42534</v>
      </c>
      <c r="G9230" t="s">
        <v>98</v>
      </c>
      <c r="H9230">
        <v>2047</v>
      </c>
      <c r="I9230">
        <v>0.35</v>
      </c>
      <c r="J9230">
        <v>634.57000000000005</v>
      </c>
      <c r="K9230" t="s">
        <v>17</v>
      </c>
      <c r="L9230">
        <f>YEAR(Table1[[#This Row],[Order Date]])</f>
        <v>2016</v>
      </c>
      <c r="M9230" s="3">
        <f>Table1[[#This Row],[Profit]]/Table1[[#This Row],[Sales]]</f>
        <v>0.31</v>
      </c>
    </row>
    <row r="9231" spans="1:13" x14ac:dyDescent="0.3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2">
        <v>42534</v>
      </c>
      <c r="G9231" t="s">
        <v>98</v>
      </c>
      <c r="H9231">
        <v>1006</v>
      </c>
      <c r="I9231">
        <v>0.25</v>
      </c>
      <c r="J9231">
        <v>201.2</v>
      </c>
      <c r="K9231" t="s">
        <v>17</v>
      </c>
      <c r="L9231">
        <f>YEAR(Table1[[#This Row],[Order Date]])</f>
        <v>2016</v>
      </c>
      <c r="M9231" s="3">
        <f>Table1[[#This Row],[Profit]]/Table1[[#This Row],[Sales]]</f>
        <v>0.19999999999999998</v>
      </c>
    </row>
    <row r="9232" spans="1:13" x14ac:dyDescent="0.3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2">
        <v>42717</v>
      </c>
      <c r="G9232" t="s">
        <v>98</v>
      </c>
      <c r="H9232">
        <v>1083</v>
      </c>
      <c r="I9232">
        <v>0.1</v>
      </c>
      <c r="J9232">
        <v>292.41000000000003</v>
      </c>
      <c r="K9232" t="s">
        <v>17</v>
      </c>
      <c r="L9232">
        <f>YEAR(Table1[[#This Row],[Order Date]])</f>
        <v>2016</v>
      </c>
      <c r="M9232" s="3">
        <f>Table1[[#This Row],[Profit]]/Table1[[#This Row],[Sales]]</f>
        <v>0.27</v>
      </c>
    </row>
    <row r="9233" spans="1:13" x14ac:dyDescent="0.3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2">
        <v>43272</v>
      </c>
      <c r="G9233" t="s">
        <v>98</v>
      </c>
      <c r="H9233">
        <v>2277</v>
      </c>
      <c r="I9233">
        <v>0.21</v>
      </c>
      <c r="J9233">
        <v>637.55999999999995</v>
      </c>
      <c r="K9233" t="s">
        <v>17</v>
      </c>
      <c r="L9233">
        <f>YEAR(Table1[[#This Row],[Order Date]])</f>
        <v>2018</v>
      </c>
      <c r="M9233" s="3">
        <f>Table1[[#This Row],[Profit]]/Table1[[#This Row],[Sales]]</f>
        <v>0.27999999999999997</v>
      </c>
    </row>
    <row r="9234" spans="1:13" x14ac:dyDescent="0.3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2">
        <v>42750</v>
      </c>
      <c r="G9234" t="s">
        <v>98</v>
      </c>
      <c r="H9234">
        <v>561</v>
      </c>
      <c r="I9234">
        <v>0.27</v>
      </c>
      <c r="J9234">
        <v>190.74</v>
      </c>
      <c r="K9234" t="s">
        <v>17</v>
      </c>
      <c r="L9234">
        <f>YEAR(Table1[[#This Row],[Order Date]])</f>
        <v>2017</v>
      </c>
      <c r="M9234" s="3">
        <f>Table1[[#This Row],[Profit]]/Table1[[#This Row],[Sales]]</f>
        <v>0.34</v>
      </c>
    </row>
    <row r="9235" spans="1:13" x14ac:dyDescent="0.3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2">
        <v>42065</v>
      </c>
      <c r="G9235" t="s">
        <v>98</v>
      </c>
      <c r="H9235">
        <v>1733</v>
      </c>
      <c r="I9235">
        <v>0.34</v>
      </c>
      <c r="J9235">
        <v>675.87</v>
      </c>
      <c r="K9235" t="s">
        <v>17</v>
      </c>
      <c r="L9235">
        <f>YEAR(Table1[[#This Row],[Order Date]])</f>
        <v>2015</v>
      </c>
      <c r="M9235" s="3">
        <f>Table1[[#This Row],[Profit]]/Table1[[#This Row],[Sales]]</f>
        <v>0.39</v>
      </c>
    </row>
    <row r="9236" spans="1:13" x14ac:dyDescent="0.3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2">
        <v>43284</v>
      </c>
      <c r="G9236" t="s">
        <v>98</v>
      </c>
      <c r="H9236">
        <v>2405</v>
      </c>
      <c r="I9236">
        <v>0.19</v>
      </c>
      <c r="J9236">
        <v>721.5</v>
      </c>
      <c r="K9236" t="s">
        <v>17</v>
      </c>
      <c r="L9236">
        <f>YEAR(Table1[[#This Row],[Order Date]])</f>
        <v>2018</v>
      </c>
      <c r="M9236" s="3">
        <f>Table1[[#This Row],[Profit]]/Table1[[#This Row],[Sales]]</f>
        <v>0.3</v>
      </c>
    </row>
    <row r="9237" spans="1:13" x14ac:dyDescent="0.3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2">
        <v>43148</v>
      </c>
      <c r="G9237" t="s">
        <v>98</v>
      </c>
      <c r="H9237">
        <v>1364</v>
      </c>
      <c r="I9237">
        <v>0.31</v>
      </c>
      <c r="J9237">
        <v>190.96</v>
      </c>
      <c r="K9237" t="s">
        <v>17</v>
      </c>
      <c r="L9237">
        <f>YEAR(Table1[[#This Row],[Order Date]])</f>
        <v>2018</v>
      </c>
      <c r="M9237" s="3">
        <f>Table1[[#This Row],[Profit]]/Table1[[#This Row],[Sales]]</f>
        <v>0.14000000000000001</v>
      </c>
    </row>
    <row r="9238" spans="1:13" x14ac:dyDescent="0.3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2">
        <v>42322</v>
      </c>
      <c r="G9238" t="s">
        <v>98</v>
      </c>
      <c r="H9238">
        <v>2272</v>
      </c>
      <c r="I9238">
        <v>0.26</v>
      </c>
      <c r="J9238">
        <v>227.2</v>
      </c>
      <c r="K9238" t="s">
        <v>17</v>
      </c>
      <c r="L9238">
        <f>YEAR(Table1[[#This Row],[Order Date]])</f>
        <v>2015</v>
      </c>
      <c r="M9238" s="3">
        <f>Table1[[#This Row],[Profit]]/Table1[[#This Row],[Sales]]</f>
        <v>9.9999999999999992E-2</v>
      </c>
    </row>
    <row r="9239" spans="1:13" x14ac:dyDescent="0.3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2">
        <v>43358</v>
      </c>
      <c r="G9239" t="s">
        <v>98</v>
      </c>
      <c r="H9239">
        <v>1214</v>
      </c>
      <c r="I9239">
        <v>0.34</v>
      </c>
      <c r="J9239">
        <v>497.74</v>
      </c>
      <c r="K9239" t="s">
        <v>17</v>
      </c>
      <c r="L9239">
        <f>YEAR(Table1[[#This Row],[Order Date]])</f>
        <v>2018</v>
      </c>
      <c r="M9239" s="3">
        <f>Table1[[#This Row],[Profit]]/Table1[[#This Row],[Sales]]</f>
        <v>0.41000000000000003</v>
      </c>
    </row>
    <row r="9240" spans="1:13" x14ac:dyDescent="0.3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2">
        <v>42319</v>
      </c>
      <c r="G9240" t="s">
        <v>98</v>
      </c>
      <c r="H9240">
        <v>683</v>
      </c>
      <c r="I9240">
        <v>0.25</v>
      </c>
      <c r="J9240">
        <v>129.77000000000001</v>
      </c>
      <c r="K9240" t="s">
        <v>17</v>
      </c>
      <c r="L9240">
        <f>YEAR(Table1[[#This Row],[Order Date]])</f>
        <v>2015</v>
      </c>
      <c r="M9240" s="3">
        <f>Table1[[#This Row],[Profit]]/Table1[[#This Row],[Sales]]</f>
        <v>0.19</v>
      </c>
    </row>
    <row r="9241" spans="1:13" x14ac:dyDescent="0.3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2">
        <v>42574</v>
      </c>
      <c r="G9241" t="s">
        <v>98</v>
      </c>
      <c r="H9241">
        <v>584</v>
      </c>
      <c r="I9241">
        <v>0.15</v>
      </c>
      <c r="J9241">
        <v>210.24</v>
      </c>
      <c r="K9241" t="s">
        <v>17</v>
      </c>
      <c r="L9241">
        <f>YEAR(Table1[[#This Row],[Order Date]])</f>
        <v>2016</v>
      </c>
      <c r="M9241" s="3">
        <f>Table1[[#This Row],[Profit]]/Table1[[#This Row],[Sales]]</f>
        <v>0.36000000000000004</v>
      </c>
    </row>
    <row r="9242" spans="1:13" x14ac:dyDescent="0.3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2">
        <v>42242</v>
      </c>
      <c r="G9242" t="s">
        <v>98</v>
      </c>
      <c r="H9242">
        <v>1590</v>
      </c>
      <c r="I9242">
        <v>0.1</v>
      </c>
      <c r="J9242">
        <v>556.5</v>
      </c>
      <c r="K9242" t="s">
        <v>17</v>
      </c>
      <c r="L9242">
        <f>YEAR(Table1[[#This Row],[Order Date]])</f>
        <v>2015</v>
      </c>
      <c r="M9242" s="3">
        <f>Table1[[#This Row],[Profit]]/Table1[[#This Row],[Sales]]</f>
        <v>0.35</v>
      </c>
    </row>
    <row r="9243" spans="1:13" x14ac:dyDescent="0.3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2">
        <v>42268</v>
      </c>
      <c r="G9243" t="s">
        <v>98</v>
      </c>
      <c r="H9243">
        <v>2391</v>
      </c>
      <c r="I9243">
        <v>0.15</v>
      </c>
      <c r="J9243">
        <v>765.12</v>
      </c>
      <c r="K9243" t="s">
        <v>17</v>
      </c>
      <c r="L9243">
        <f>YEAR(Table1[[#This Row],[Order Date]])</f>
        <v>2015</v>
      </c>
      <c r="M9243" s="3">
        <f>Table1[[#This Row],[Profit]]/Table1[[#This Row],[Sales]]</f>
        <v>0.32</v>
      </c>
    </row>
    <row r="9244" spans="1:13" x14ac:dyDescent="0.3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2">
        <v>42555</v>
      </c>
      <c r="G9244" t="s">
        <v>98</v>
      </c>
      <c r="H9244">
        <v>949</v>
      </c>
      <c r="I9244">
        <v>0.35</v>
      </c>
      <c r="J9244">
        <v>427.05</v>
      </c>
      <c r="K9244" t="s">
        <v>17</v>
      </c>
      <c r="L9244">
        <f>YEAR(Table1[[#This Row],[Order Date]])</f>
        <v>2016</v>
      </c>
      <c r="M9244" s="3">
        <f>Table1[[#This Row],[Profit]]/Table1[[#This Row],[Sales]]</f>
        <v>0.45</v>
      </c>
    </row>
    <row r="9245" spans="1:13" x14ac:dyDescent="0.3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2">
        <v>42470</v>
      </c>
      <c r="G9245" t="s">
        <v>98</v>
      </c>
      <c r="H9245">
        <v>1089</v>
      </c>
      <c r="I9245">
        <v>0.32</v>
      </c>
      <c r="J9245">
        <v>141.57</v>
      </c>
      <c r="K9245" t="s">
        <v>17</v>
      </c>
      <c r="L9245">
        <f>YEAR(Table1[[#This Row],[Order Date]])</f>
        <v>2016</v>
      </c>
      <c r="M9245" s="3">
        <f>Table1[[#This Row],[Profit]]/Table1[[#This Row],[Sales]]</f>
        <v>0.13</v>
      </c>
    </row>
    <row r="9246" spans="1:13" x14ac:dyDescent="0.3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2">
        <v>43312</v>
      </c>
      <c r="G9246" t="s">
        <v>98</v>
      </c>
      <c r="H9246">
        <v>2344</v>
      </c>
      <c r="I9246">
        <v>0.32</v>
      </c>
      <c r="J9246">
        <v>117.2</v>
      </c>
      <c r="K9246" t="s">
        <v>17</v>
      </c>
      <c r="L9246">
        <f>YEAR(Table1[[#This Row],[Order Date]])</f>
        <v>2018</v>
      </c>
      <c r="M9246" s="3">
        <f>Table1[[#This Row],[Profit]]/Table1[[#This Row],[Sales]]</f>
        <v>0.05</v>
      </c>
    </row>
    <row r="9247" spans="1:13" x14ac:dyDescent="0.3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2">
        <v>42107</v>
      </c>
      <c r="G9247" t="s">
        <v>98</v>
      </c>
      <c r="H9247">
        <v>1716</v>
      </c>
      <c r="I9247">
        <v>0.34</v>
      </c>
      <c r="J9247">
        <v>188.76</v>
      </c>
      <c r="K9247" t="s">
        <v>17</v>
      </c>
      <c r="L9247">
        <f>YEAR(Table1[[#This Row],[Order Date]])</f>
        <v>2015</v>
      </c>
      <c r="M9247" s="3">
        <f>Table1[[#This Row],[Profit]]/Table1[[#This Row],[Sales]]</f>
        <v>0.11</v>
      </c>
    </row>
    <row r="9248" spans="1:13" x14ac:dyDescent="0.3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2">
        <v>42624</v>
      </c>
      <c r="G9248" t="s">
        <v>98</v>
      </c>
      <c r="H9248">
        <v>1265</v>
      </c>
      <c r="I9248">
        <v>0.32</v>
      </c>
      <c r="J9248">
        <v>354.2</v>
      </c>
      <c r="K9248" t="s">
        <v>17</v>
      </c>
      <c r="L9248">
        <f>YEAR(Table1[[#This Row],[Order Date]])</f>
        <v>2016</v>
      </c>
      <c r="M9248" s="3">
        <f>Table1[[#This Row],[Profit]]/Table1[[#This Row],[Sales]]</f>
        <v>0.27999999999999997</v>
      </c>
    </row>
    <row r="9249" spans="1:13" x14ac:dyDescent="0.3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2">
        <v>43052</v>
      </c>
      <c r="G9249" t="s">
        <v>98</v>
      </c>
      <c r="H9249">
        <v>1622</v>
      </c>
      <c r="I9249">
        <v>0.32</v>
      </c>
      <c r="J9249">
        <v>308.18</v>
      </c>
      <c r="K9249" t="s">
        <v>17</v>
      </c>
      <c r="L9249">
        <f>YEAR(Table1[[#This Row],[Order Date]])</f>
        <v>2017</v>
      </c>
      <c r="M9249" s="3">
        <f>Table1[[#This Row],[Profit]]/Table1[[#This Row],[Sales]]</f>
        <v>0.19</v>
      </c>
    </row>
    <row r="9250" spans="1:13" x14ac:dyDescent="0.3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2">
        <v>43435</v>
      </c>
      <c r="G9250" t="s">
        <v>98</v>
      </c>
      <c r="H9250">
        <v>1213</v>
      </c>
      <c r="I9250">
        <v>0.23</v>
      </c>
      <c r="J9250">
        <v>242.6</v>
      </c>
      <c r="K9250" t="s">
        <v>17</v>
      </c>
      <c r="L9250">
        <f>YEAR(Table1[[#This Row],[Order Date]])</f>
        <v>2018</v>
      </c>
      <c r="M9250" s="3">
        <f>Table1[[#This Row],[Profit]]/Table1[[#This Row],[Sales]]</f>
        <v>0.19999999999999998</v>
      </c>
    </row>
    <row r="9251" spans="1:13" x14ac:dyDescent="0.3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2">
        <v>42145</v>
      </c>
      <c r="G9251" t="s">
        <v>98</v>
      </c>
      <c r="H9251">
        <v>1377</v>
      </c>
      <c r="I9251">
        <v>0.35</v>
      </c>
      <c r="J9251">
        <v>165.24</v>
      </c>
      <c r="K9251" t="s">
        <v>17</v>
      </c>
      <c r="L9251">
        <f>YEAR(Table1[[#This Row],[Order Date]])</f>
        <v>2015</v>
      </c>
      <c r="M9251" s="3">
        <f>Table1[[#This Row],[Profit]]/Table1[[#This Row],[Sales]]</f>
        <v>0.12000000000000001</v>
      </c>
    </row>
    <row r="9252" spans="1:13" x14ac:dyDescent="0.3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2">
        <v>42717</v>
      </c>
      <c r="G9252" t="s">
        <v>98</v>
      </c>
      <c r="H9252">
        <v>1268</v>
      </c>
      <c r="I9252">
        <v>0.14000000000000001</v>
      </c>
      <c r="J9252">
        <v>519.88</v>
      </c>
      <c r="K9252" t="s">
        <v>17</v>
      </c>
      <c r="L9252">
        <f>YEAR(Table1[[#This Row],[Order Date]])</f>
        <v>2016</v>
      </c>
      <c r="M9252" s="3">
        <f>Table1[[#This Row],[Profit]]/Table1[[#This Row],[Sales]]</f>
        <v>0.41</v>
      </c>
    </row>
    <row r="9253" spans="1:13" x14ac:dyDescent="0.3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2">
        <v>43379</v>
      </c>
      <c r="G9253" t="s">
        <v>98</v>
      </c>
      <c r="H9253">
        <v>1268</v>
      </c>
      <c r="I9253">
        <v>0.18</v>
      </c>
      <c r="J9253">
        <v>266.27999999999997</v>
      </c>
      <c r="K9253" t="s">
        <v>17</v>
      </c>
      <c r="L9253">
        <f>YEAR(Table1[[#This Row],[Order Date]])</f>
        <v>2018</v>
      </c>
      <c r="M9253" s="3">
        <f>Table1[[#This Row],[Profit]]/Table1[[#This Row],[Sales]]</f>
        <v>0.21</v>
      </c>
    </row>
    <row r="9254" spans="1:13" x14ac:dyDescent="0.3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2">
        <v>42369</v>
      </c>
      <c r="G9254" t="s">
        <v>98</v>
      </c>
      <c r="H9254">
        <v>1402</v>
      </c>
      <c r="I9254">
        <v>0.14000000000000001</v>
      </c>
      <c r="J9254">
        <v>546.78</v>
      </c>
      <c r="K9254" t="s">
        <v>17</v>
      </c>
      <c r="L9254">
        <f>YEAR(Table1[[#This Row],[Order Date]])</f>
        <v>2015</v>
      </c>
      <c r="M9254" s="3">
        <f>Table1[[#This Row],[Profit]]/Table1[[#This Row],[Sales]]</f>
        <v>0.38999999999999996</v>
      </c>
    </row>
    <row r="9255" spans="1:13" x14ac:dyDescent="0.3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2">
        <v>43434</v>
      </c>
      <c r="G9255" t="s">
        <v>98</v>
      </c>
      <c r="H9255">
        <v>2087</v>
      </c>
      <c r="I9255">
        <v>0.18</v>
      </c>
      <c r="J9255">
        <v>667.84</v>
      </c>
      <c r="K9255" t="s">
        <v>17</v>
      </c>
      <c r="L9255">
        <f>YEAR(Table1[[#This Row],[Order Date]])</f>
        <v>2018</v>
      </c>
      <c r="M9255" s="3">
        <f>Table1[[#This Row],[Profit]]/Table1[[#This Row],[Sales]]</f>
        <v>0.32</v>
      </c>
    </row>
    <row r="9256" spans="1:13" x14ac:dyDescent="0.3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2">
        <v>43379</v>
      </c>
      <c r="G9256" t="s">
        <v>98</v>
      </c>
      <c r="H9256">
        <v>2198</v>
      </c>
      <c r="I9256">
        <v>0.34</v>
      </c>
      <c r="J9256">
        <v>219.8</v>
      </c>
      <c r="K9256" t="s">
        <v>17</v>
      </c>
      <c r="L9256">
        <f>YEAR(Table1[[#This Row],[Order Date]])</f>
        <v>2018</v>
      </c>
      <c r="M9256" s="3">
        <f>Table1[[#This Row],[Profit]]/Table1[[#This Row],[Sales]]</f>
        <v>0.1</v>
      </c>
    </row>
    <row r="9257" spans="1:13" x14ac:dyDescent="0.3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2">
        <v>42683</v>
      </c>
      <c r="G9257" t="s">
        <v>98</v>
      </c>
      <c r="H9257">
        <v>2288</v>
      </c>
      <c r="I9257">
        <v>0.31</v>
      </c>
      <c r="J9257">
        <v>938.08</v>
      </c>
      <c r="K9257" t="s">
        <v>17</v>
      </c>
      <c r="L9257">
        <f>YEAR(Table1[[#This Row],[Order Date]])</f>
        <v>2016</v>
      </c>
      <c r="M9257" s="3">
        <f>Table1[[#This Row],[Profit]]/Table1[[#This Row],[Sales]]</f>
        <v>0.41000000000000003</v>
      </c>
    </row>
    <row r="9258" spans="1:13" x14ac:dyDescent="0.3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2">
        <v>43012</v>
      </c>
      <c r="G9258" t="s">
        <v>98</v>
      </c>
      <c r="H9258">
        <v>1694</v>
      </c>
      <c r="I9258">
        <v>0.34</v>
      </c>
      <c r="J9258">
        <v>338.8</v>
      </c>
      <c r="K9258" t="s">
        <v>17</v>
      </c>
      <c r="L9258">
        <f>YEAR(Table1[[#This Row],[Order Date]])</f>
        <v>2017</v>
      </c>
      <c r="M9258" s="3">
        <f>Table1[[#This Row],[Profit]]/Table1[[#This Row],[Sales]]</f>
        <v>0.2</v>
      </c>
    </row>
    <row r="9259" spans="1:13" x14ac:dyDescent="0.3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2">
        <v>43448</v>
      </c>
      <c r="G9259" t="s">
        <v>98</v>
      </c>
      <c r="H9259">
        <v>1593</v>
      </c>
      <c r="I9259">
        <v>0.17</v>
      </c>
      <c r="J9259">
        <v>653.13</v>
      </c>
      <c r="K9259" t="s">
        <v>17</v>
      </c>
      <c r="L9259">
        <f>YEAR(Table1[[#This Row],[Order Date]])</f>
        <v>2018</v>
      </c>
      <c r="M9259" s="3">
        <f>Table1[[#This Row],[Profit]]/Table1[[#This Row],[Sales]]</f>
        <v>0.41</v>
      </c>
    </row>
    <row r="9260" spans="1:13" x14ac:dyDescent="0.3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2">
        <v>42976</v>
      </c>
      <c r="G9260" t="s">
        <v>98</v>
      </c>
      <c r="H9260">
        <v>762</v>
      </c>
      <c r="I9260">
        <v>0.17</v>
      </c>
      <c r="J9260">
        <v>297.18</v>
      </c>
      <c r="K9260" t="s">
        <v>17</v>
      </c>
      <c r="L9260">
        <f>YEAR(Table1[[#This Row],[Order Date]])</f>
        <v>2017</v>
      </c>
      <c r="M9260" s="3">
        <f>Table1[[#This Row],[Profit]]/Table1[[#This Row],[Sales]]</f>
        <v>0.39</v>
      </c>
    </row>
    <row r="9261" spans="1:13" x14ac:dyDescent="0.3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2">
        <v>42624</v>
      </c>
      <c r="G9261" t="s">
        <v>98</v>
      </c>
      <c r="H9261">
        <v>2154</v>
      </c>
      <c r="I9261">
        <v>0.12</v>
      </c>
      <c r="J9261">
        <v>603.12</v>
      </c>
      <c r="K9261" t="s">
        <v>17</v>
      </c>
      <c r="L9261">
        <f>YEAR(Table1[[#This Row],[Order Date]])</f>
        <v>2016</v>
      </c>
      <c r="M9261" s="3">
        <f>Table1[[#This Row],[Profit]]/Table1[[#This Row],[Sales]]</f>
        <v>0.28000000000000003</v>
      </c>
    </row>
    <row r="9262" spans="1:13" x14ac:dyDescent="0.3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2">
        <v>42604</v>
      </c>
      <c r="G9262" t="s">
        <v>98</v>
      </c>
      <c r="H9262">
        <v>1309</v>
      </c>
      <c r="I9262">
        <v>0.15</v>
      </c>
      <c r="J9262">
        <v>327.25</v>
      </c>
      <c r="K9262" t="s">
        <v>17</v>
      </c>
      <c r="L9262">
        <f>YEAR(Table1[[#This Row],[Order Date]])</f>
        <v>2016</v>
      </c>
      <c r="M9262" s="3">
        <f>Table1[[#This Row],[Profit]]/Table1[[#This Row],[Sales]]</f>
        <v>0.25</v>
      </c>
    </row>
    <row r="9263" spans="1:13" x14ac:dyDescent="0.3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2">
        <v>42624</v>
      </c>
      <c r="G9263" t="s">
        <v>98</v>
      </c>
      <c r="H9263">
        <v>1540</v>
      </c>
      <c r="I9263">
        <v>0.25</v>
      </c>
      <c r="J9263">
        <v>415.8</v>
      </c>
      <c r="K9263" t="s">
        <v>17</v>
      </c>
      <c r="L9263">
        <f>YEAR(Table1[[#This Row],[Order Date]])</f>
        <v>2016</v>
      </c>
      <c r="M9263" s="3">
        <f>Table1[[#This Row],[Profit]]/Table1[[#This Row],[Sales]]</f>
        <v>0.27</v>
      </c>
    </row>
    <row r="9264" spans="1:13" x14ac:dyDescent="0.3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2">
        <v>42567</v>
      </c>
      <c r="G9264" t="s">
        <v>98</v>
      </c>
      <c r="H9264">
        <v>2226</v>
      </c>
      <c r="I9264">
        <v>0.33</v>
      </c>
      <c r="J9264">
        <v>868.14</v>
      </c>
      <c r="K9264" t="s">
        <v>17</v>
      </c>
      <c r="L9264">
        <f>YEAR(Table1[[#This Row],[Order Date]])</f>
        <v>2016</v>
      </c>
      <c r="M9264" s="3">
        <f>Table1[[#This Row],[Profit]]/Table1[[#This Row],[Sales]]</f>
        <v>0.39</v>
      </c>
    </row>
    <row r="9265" spans="1:13" x14ac:dyDescent="0.3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2">
        <v>42986</v>
      </c>
      <c r="G9265" t="s">
        <v>98</v>
      </c>
      <c r="H9265">
        <v>2354</v>
      </c>
      <c r="I9265">
        <v>0.14000000000000001</v>
      </c>
      <c r="J9265">
        <v>164.78</v>
      </c>
      <c r="K9265" t="s">
        <v>17</v>
      </c>
      <c r="L9265">
        <f>YEAR(Table1[[#This Row],[Order Date]])</f>
        <v>2017</v>
      </c>
      <c r="M9265" s="3">
        <f>Table1[[#This Row],[Profit]]/Table1[[#This Row],[Sales]]</f>
        <v>7.0000000000000007E-2</v>
      </c>
    </row>
    <row r="9266" spans="1:13" x14ac:dyDescent="0.3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2">
        <v>42319</v>
      </c>
      <c r="G9266" t="s">
        <v>98</v>
      </c>
      <c r="H9266">
        <v>1201</v>
      </c>
      <c r="I9266">
        <v>0.14000000000000001</v>
      </c>
      <c r="J9266">
        <v>372.31</v>
      </c>
      <c r="K9266" t="s">
        <v>17</v>
      </c>
      <c r="L9266">
        <f>YEAR(Table1[[#This Row],[Order Date]])</f>
        <v>2015</v>
      </c>
      <c r="M9266" s="3">
        <f>Table1[[#This Row],[Profit]]/Table1[[#This Row],[Sales]]</f>
        <v>0.31</v>
      </c>
    </row>
    <row r="9267" spans="1:13" x14ac:dyDescent="0.3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2">
        <v>43323</v>
      </c>
      <c r="G9267" t="s">
        <v>98</v>
      </c>
      <c r="H9267">
        <v>546</v>
      </c>
      <c r="I9267">
        <v>0.23</v>
      </c>
      <c r="J9267">
        <v>43.68</v>
      </c>
      <c r="K9267" t="s">
        <v>17</v>
      </c>
      <c r="L9267">
        <f>YEAR(Table1[[#This Row],[Order Date]])</f>
        <v>2018</v>
      </c>
      <c r="M9267" s="3">
        <f>Table1[[#This Row],[Profit]]/Table1[[#This Row],[Sales]]</f>
        <v>0.08</v>
      </c>
    </row>
    <row r="9268" spans="1:13" x14ac:dyDescent="0.3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2">
        <v>42369</v>
      </c>
      <c r="G9268" t="s">
        <v>98</v>
      </c>
      <c r="H9268">
        <v>786</v>
      </c>
      <c r="I9268">
        <v>0.28999999999999998</v>
      </c>
      <c r="J9268">
        <v>345.84</v>
      </c>
      <c r="K9268" t="s">
        <v>17</v>
      </c>
      <c r="L9268">
        <f>YEAR(Table1[[#This Row],[Order Date]])</f>
        <v>2015</v>
      </c>
      <c r="M9268" s="3">
        <f>Table1[[#This Row],[Profit]]/Table1[[#This Row],[Sales]]</f>
        <v>0.43999999999999995</v>
      </c>
    </row>
    <row r="9269" spans="1:13" x14ac:dyDescent="0.3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2">
        <v>43198</v>
      </c>
      <c r="G9269" t="s">
        <v>98</v>
      </c>
      <c r="H9269">
        <v>1740</v>
      </c>
      <c r="I9269">
        <v>0.22</v>
      </c>
      <c r="J9269">
        <v>191.4</v>
      </c>
      <c r="K9269" t="s">
        <v>17</v>
      </c>
      <c r="L9269">
        <f>YEAR(Table1[[#This Row],[Order Date]])</f>
        <v>2018</v>
      </c>
      <c r="M9269" s="3">
        <f>Table1[[#This Row],[Profit]]/Table1[[#This Row],[Sales]]</f>
        <v>0.11</v>
      </c>
    </row>
    <row r="9270" spans="1:13" x14ac:dyDescent="0.3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2">
        <v>43434</v>
      </c>
      <c r="G9270" t="s">
        <v>98</v>
      </c>
      <c r="H9270">
        <v>716</v>
      </c>
      <c r="I9270">
        <v>0.33</v>
      </c>
      <c r="J9270">
        <v>207.64</v>
      </c>
      <c r="K9270" t="s">
        <v>17</v>
      </c>
      <c r="L9270">
        <f>YEAR(Table1[[#This Row],[Order Date]])</f>
        <v>2018</v>
      </c>
      <c r="M9270" s="3">
        <f>Table1[[#This Row],[Profit]]/Table1[[#This Row],[Sales]]</f>
        <v>0.28999999999999998</v>
      </c>
    </row>
    <row r="9271" spans="1:13" x14ac:dyDescent="0.3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2">
        <v>42360</v>
      </c>
      <c r="G9271" t="s">
        <v>98</v>
      </c>
      <c r="H9271">
        <v>860</v>
      </c>
      <c r="I9271">
        <v>0.22</v>
      </c>
      <c r="J9271">
        <v>378.4</v>
      </c>
      <c r="K9271" t="s">
        <v>17</v>
      </c>
      <c r="L9271">
        <f>YEAR(Table1[[#This Row],[Order Date]])</f>
        <v>2015</v>
      </c>
      <c r="M9271" s="3">
        <f>Table1[[#This Row],[Profit]]/Table1[[#This Row],[Sales]]</f>
        <v>0.43999999999999995</v>
      </c>
    </row>
    <row r="9272" spans="1:13" x14ac:dyDescent="0.3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2">
        <v>42470</v>
      </c>
      <c r="G9272" t="s">
        <v>98</v>
      </c>
      <c r="H9272">
        <v>667</v>
      </c>
      <c r="I9272">
        <v>0.27</v>
      </c>
      <c r="J9272">
        <v>266.8</v>
      </c>
      <c r="K9272" t="s">
        <v>17</v>
      </c>
      <c r="L9272">
        <f>YEAR(Table1[[#This Row],[Order Date]])</f>
        <v>2016</v>
      </c>
      <c r="M9272" s="3">
        <f>Table1[[#This Row],[Profit]]/Table1[[#This Row],[Sales]]</f>
        <v>0.4</v>
      </c>
    </row>
    <row r="9273" spans="1:13" x14ac:dyDescent="0.3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2">
        <v>43198</v>
      </c>
      <c r="G9273" t="s">
        <v>98</v>
      </c>
      <c r="H9273">
        <v>1725</v>
      </c>
      <c r="I9273">
        <v>0.13</v>
      </c>
      <c r="J9273">
        <v>362.25</v>
      </c>
      <c r="K9273" t="s">
        <v>17</v>
      </c>
      <c r="L9273">
        <f>YEAR(Table1[[#This Row],[Order Date]])</f>
        <v>2018</v>
      </c>
      <c r="M9273" s="3">
        <f>Table1[[#This Row],[Profit]]/Table1[[#This Row],[Sales]]</f>
        <v>0.21</v>
      </c>
    </row>
    <row r="9274" spans="1:13" x14ac:dyDescent="0.3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2">
        <v>42690</v>
      </c>
      <c r="G9274" t="s">
        <v>98</v>
      </c>
      <c r="H9274">
        <v>2111</v>
      </c>
      <c r="I9274">
        <v>0.16</v>
      </c>
      <c r="J9274">
        <v>337.76</v>
      </c>
      <c r="K9274" t="s">
        <v>17</v>
      </c>
      <c r="L9274">
        <f>YEAR(Table1[[#This Row],[Order Date]])</f>
        <v>2016</v>
      </c>
      <c r="M9274" s="3">
        <f>Table1[[#This Row],[Profit]]/Table1[[#This Row],[Sales]]</f>
        <v>0.16</v>
      </c>
    </row>
    <row r="9275" spans="1:13" x14ac:dyDescent="0.3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2">
        <v>42864</v>
      </c>
      <c r="G9275" t="s">
        <v>98</v>
      </c>
      <c r="H9275">
        <v>1246</v>
      </c>
      <c r="I9275">
        <v>0.19</v>
      </c>
      <c r="J9275">
        <v>323.95999999999998</v>
      </c>
      <c r="K9275" t="s">
        <v>17</v>
      </c>
      <c r="L9275">
        <f>YEAR(Table1[[#This Row],[Order Date]])</f>
        <v>2017</v>
      </c>
      <c r="M9275" s="3">
        <f>Table1[[#This Row],[Profit]]/Table1[[#This Row],[Sales]]</f>
        <v>0.26</v>
      </c>
    </row>
    <row r="9276" spans="1:13" x14ac:dyDescent="0.3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2">
        <v>43312</v>
      </c>
      <c r="G9276" t="s">
        <v>98</v>
      </c>
      <c r="H9276">
        <v>1095</v>
      </c>
      <c r="I9276">
        <v>0.22</v>
      </c>
      <c r="J9276">
        <v>361.35</v>
      </c>
      <c r="K9276" t="s">
        <v>17</v>
      </c>
      <c r="L9276">
        <f>YEAR(Table1[[#This Row],[Order Date]])</f>
        <v>2018</v>
      </c>
      <c r="M9276" s="3">
        <f>Table1[[#This Row],[Profit]]/Table1[[#This Row],[Sales]]</f>
        <v>0.33</v>
      </c>
    </row>
    <row r="9277" spans="1:13" x14ac:dyDescent="0.3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2">
        <v>42614</v>
      </c>
      <c r="G9277" t="s">
        <v>98</v>
      </c>
      <c r="H9277">
        <v>2319</v>
      </c>
      <c r="I9277">
        <v>0.27</v>
      </c>
      <c r="J9277">
        <v>371.04</v>
      </c>
      <c r="K9277" t="s">
        <v>17</v>
      </c>
      <c r="L9277">
        <f>YEAR(Table1[[#This Row],[Order Date]])</f>
        <v>2016</v>
      </c>
      <c r="M9277" s="3">
        <f>Table1[[#This Row],[Profit]]/Table1[[#This Row],[Sales]]</f>
        <v>0.16</v>
      </c>
    </row>
    <row r="9278" spans="1:13" x14ac:dyDescent="0.3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2">
        <v>43272</v>
      </c>
      <c r="G9278" t="s">
        <v>98</v>
      </c>
      <c r="H9278">
        <v>1608</v>
      </c>
      <c r="I9278">
        <v>0.18</v>
      </c>
      <c r="J9278">
        <v>466.32</v>
      </c>
      <c r="K9278" t="s">
        <v>17</v>
      </c>
      <c r="L9278">
        <f>YEAR(Table1[[#This Row],[Order Date]])</f>
        <v>2018</v>
      </c>
      <c r="M9278" s="3">
        <f>Table1[[#This Row],[Profit]]/Table1[[#This Row],[Sales]]</f>
        <v>0.28999999999999998</v>
      </c>
    </row>
    <row r="9279" spans="1:13" x14ac:dyDescent="0.3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2">
        <v>42731</v>
      </c>
      <c r="G9279" t="s">
        <v>98</v>
      </c>
      <c r="H9279">
        <v>727</v>
      </c>
      <c r="I9279">
        <v>0.27</v>
      </c>
      <c r="J9279">
        <v>196.29</v>
      </c>
      <c r="K9279" t="s">
        <v>17</v>
      </c>
      <c r="L9279">
        <f>YEAR(Table1[[#This Row],[Order Date]])</f>
        <v>2016</v>
      </c>
      <c r="M9279" s="3">
        <f>Table1[[#This Row],[Profit]]/Table1[[#This Row],[Sales]]</f>
        <v>0.26999999999999996</v>
      </c>
    </row>
    <row r="9280" spans="1:13" x14ac:dyDescent="0.3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2">
        <v>43333</v>
      </c>
      <c r="G9280" t="s">
        <v>98</v>
      </c>
      <c r="H9280">
        <v>2447</v>
      </c>
      <c r="I9280">
        <v>0.16</v>
      </c>
      <c r="J9280">
        <v>195.76</v>
      </c>
      <c r="K9280" t="s">
        <v>17</v>
      </c>
      <c r="L9280">
        <f>YEAR(Table1[[#This Row],[Order Date]])</f>
        <v>2018</v>
      </c>
      <c r="M9280" s="3">
        <f>Table1[[#This Row],[Profit]]/Table1[[#This Row],[Sales]]</f>
        <v>0.08</v>
      </c>
    </row>
    <row r="9281" spans="1:13" x14ac:dyDescent="0.3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2">
        <v>42319</v>
      </c>
      <c r="G9281" t="s">
        <v>98</v>
      </c>
      <c r="H9281">
        <v>2045</v>
      </c>
      <c r="I9281">
        <v>0.25</v>
      </c>
      <c r="J9281">
        <v>122.7</v>
      </c>
      <c r="K9281" t="s">
        <v>17</v>
      </c>
      <c r="L9281">
        <f>YEAR(Table1[[#This Row],[Order Date]])</f>
        <v>2015</v>
      </c>
      <c r="M9281" s="3">
        <f>Table1[[#This Row],[Profit]]/Table1[[#This Row],[Sales]]</f>
        <v>6.0000000000000005E-2</v>
      </c>
    </row>
    <row r="9282" spans="1:13" x14ac:dyDescent="0.3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2">
        <v>42065</v>
      </c>
      <c r="G9282" t="s">
        <v>98</v>
      </c>
      <c r="H9282">
        <v>1823</v>
      </c>
      <c r="I9282">
        <v>0.23</v>
      </c>
      <c r="J9282">
        <v>455.75</v>
      </c>
      <c r="K9282" t="s">
        <v>17</v>
      </c>
      <c r="L9282">
        <f>YEAR(Table1[[#This Row],[Order Date]])</f>
        <v>2015</v>
      </c>
      <c r="M9282" s="3">
        <f>Table1[[#This Row],[Profit]]/Table1[[#This Row],[Sales]]</f>
        <v>0.25</v>
      </c>
    </row>
    <row r="9283" spans="1:13" x14ac:dyDescent="0.3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2">
        <v>43298</v>
      </c>
      <c r="G9283" t="s">
        <v>98</v>
      </c>
      <c r="H9283">
        <v>2160</v>
      </c>
      <c r="I9283">
        <v>0.33</v>
      </c>
      <c r="J9283">
        <v>453.6</v>
      </c>
      <c r="K9283" t="s">
        <v>17</v>
      </c>
      <c r="L9283">
        <f>YEAR(Table1[[#This Row],[Order Date]])</f>
        <v>2018</v>
      </c>
      <c r="M9283" s="3">
        <f>Table1[[#This Row],[Profit]]/Table1[[#This Row],[Sales]]</f>
        <v>0.21000000000000002</v>
      </c>
    </row>
    <row r="9284" spans="1:13" x14ac:dyDescent="0.3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2">
        <v>43200</v>
      </c>
      <c r="G9284" t="s">
        <v>98</v>
      </c>
      <c r="H9284">
        <v>1016</v>
      </c>
      <c r="I9284">
        <v>0.18</v>
      </c>
      <c r="J9284">
        <v>365.76</v>
      </c>
      <c r="K9284" t="s">
        <v>17</v>
      </c>
      <c r="L9284">
        <f>YEAR(Table1[[#This Row],[Order Date]])</f>
        <v>2018</v>
      </c>
      <c r="M9284" s="3">
        <f>Table1[[#This Row],[Profit]]/Table1[[#This Row],[Sales]]</f>
        <v>0.36</v>
      </c>
    </row>
    <row r="9285" spans="1:13" x14ac:dyDescent="0.3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2">
        <v>43365</v>
      </c>
      <c r="G9285" t="s">
        <v>98</v>
      </c>
      <c r="H9285">
        <v>501</v>
      </c>
      <c r="I9285">
        <v>0.15</v>
      </c>
      <c r="J9285">
        <v>140.28</v>
      </c>
      <c r="K9285" t="s">
        <v>17</v>
      </c>
      <c r="L9285">
        <f>YEAR(Table1[[#This Row],[Order Date]])</f>
        <v>2018</v>
      </c>
      <c r="M9285" s="3">
        <f>Table1[[#This Row],[Profit]]/Table1[[#This Row],[Sales]]</f>
        <v>0.28000000000000003</v>
      </c>
    </row>
    <row r="9286" spans="1:13" x14ac:dyDescent="0.3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2">
        <v>43148</v>
      </c>
      <c r="G9286" t="s">
        <v>98</v>
      </c>
      <c r="H9286">
        <v>1383</v>
      </c>
      <c r="I9286">
        <v>0.35</v>
      </c>
      <c r="J9286">
        <v>401.07</v>
      </c>
      <c r="K9286" t="s">
        <v>17</v>
      </c>
      <c r="L9286">
        <f>YEAR(Table1[[#This Row],[Order Date]])</f>
        <v>2018</v>
      </c>
      <c r="M9286" s="3">
        <f>Table1[[#This Row],[Profit]]/Table1[[#This Row],[Sales]]</f>
        <v>0.28999999999999998</v>
      </c>
    </row>
    <row r="9287" spans="1:13" x14ac:dyDescent="0.3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2">
        <v>43071</v>
      </c>
      <c r="G9287" t="s">
        <v>98</v>
      </c>
      <c r="H9287">
        <v>632</v>
      </c>
      <c r="I9287">
        <v>0.28999999999999998</v>
      </c>
      <c r="J9287">
        <v>221.2</v>
      </c>
      <c r="K9287" t="s">
        <v>17</v>
      </c>
      <c r="L9287">
        <f>YEAR(Table1[[#This Row],[Order Date]])</f>
        <v>2017</v>
      </c>
      <c r="M9287" s="3">
        <f>Table1[[#This Row],[Profit]]/Table1[[#This Row],[Sales]]</f>
        <v>0.35</v>
      </c>
    </row>
    <row r="9288" spans="1:13" x14ac:dyDescent="0.3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2">
        <v>42145</v>
      </c>
      <c r="G9288" t="s">
        <v>98</v>
      </c>
      <c r="H9288">
        <v>2352</v>
      </c>
      <c r="I9288">
        <v>0.11</v>
      </c>
      <c r="J9288">
        <v>729.12</v>
      </c>
      <c r="K9288" t="s">
        <v>17</v>
      </c>
      <c r="L9288">
        <f>YEAR(Table1[[#This Row],[Order Date]])</f>
        <v>2015</v>
      </c>
      <c r="M9288" s="3">
        <f>Table1[[#This Row],[Profit]]/Table1[[#This Row],[Sales]]</f>
        <v>0.31</v>
      </c>
    </row>
    <row r="9289" spans="1:13" x14ac:dyDescent="0.3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2">
        <v>42423</v>
      </c>
      <c r="G9289" t="s">
        <v>98</v>
      </c>
      <c r="H9289">
        <v>1584</v>
      </c>
      <c r="I9289">
        <v>0.19</v>
      </c>
      <c r="J9289">
        <v>190.08</v>
      </c>
      <c r="K9289" t="s">
        <v>17</v>
      </c>
      <c r="L9289">
        <f>YEAR(Table1[[#This Row],[Order Date]])</f>
        <v>2016</v>
      </c>
      <c r="M9289" s="3">
        <f>Table1[[#This Row],[Profit]]/Table1[[#This Row],[Sales]]</f>
        <v>0.12000000000000001</v>
      </c>
    </row>
    <row r="9290" spans="1:13" x14ac:dyDescent="0.3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2">
        <v>43318</v>
      </c>
      <c r="G9290" t="s">
        <v>98</v>
      </c>
      <c r="H9290">
        <v>910</v>
      </c>
      <c r="I9290">
        <v>0.24</v>
      </c>
      <c r="J9290">
        <v>63.7</v>
      </c>
      <c r="K9290" t="s">
        <v>17</v>
      </c>
      <c r="L9290">
        <f>YEAR(Table1[[#This Row],[Order Date]])</f>
        <v>2018</v>
      </c>
      <c r="M9290" s="3">
        <f>Table1[[#This Row],[Profit]]/Table1[[#This Row],[Sales]]</f>
        <v>7.0000000000000007E-2</v>
      </c>
    </row>
    <row r="9291" spans="1:13" x14ac:dyDescent="0.3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2">
        <v>43058</v>
      </c>
      <c r="G9291" t="s">
        <v>98</v>
      </c>
      <c r="H9291">
        <v>1374</v>
      </c>
      <c r="I9291">
        <v>0.22</v>
      </c>
      <c r="J9291">
        <v>219.84</v>
      </c>
      <c r="K9291" t="s">
        <v>17</v>
      </c>
      <c r="L9291">
        <f>YEAR(Table1[[#This Row],[Order Date]])</f>
        <v>2017</v>
      </c>
      <c r="M9291" s="3">
        <f>Table1[[#This Row],[Profit]]/Table1[[#This Row],[Sales]]</f>
        <v>0.16</v>
      </c>
    </row>
    <row r="9292" spans="1:13" x14ac:dyDescent="0.3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2">
        <v>43448</v>
      </c>
      <c r="G9292" t="s">
        <v>98</v>
      </c>
      <c r="H9292">
        <v>2299</v>
      </c>
      <c r="I9292">
        <v>0.27</v>
      </c>
      <c r="J9292">
        <v>850.63</v>
      </c>
      <c r="K9292" t="s">
        <v>17</v>
      </c>
      <c r="L9292">
        <f>YEAR(Table1[[#This Row],[Order Date]])</f>
        <v>2018</v>
      </c>
      <c r="M9292" s="3">
        <f>Table1[[#This Row],[Profit]]/Table1[[#This Row],[Sales]]</f>
        <v>0.37</v>
      </c>
    </row>
    <row r="9293" spans="1:13" x14ac:dyDescent="0.3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2">
        <v>42624</v>
      </c>
      <c r="G9293" t="s">
        <v>98</v>
      </c>
      <c r="H9293">
        <v>2431</v>
      </c>
      <c r="I9293">
        <v>0.25</v>
      </c>
      <c r="J9293">
        <v>607.75</v>
      </c>
      <c r="K9293" t="s">
        <v>17</v>
      </c>
      <c r="L9293">
        <f>YEAR(Table1[[#This Row],[Order Date]])</f>
        <v>2016</v>
      </c>
      <c r="M9293" s="3">
        <f>Table1[[#This Row],[Profit]]/Table1[[#This Row],[Sales]]</f>
        <v>0.25</v>
      </c>
    </row>
    <row r="9294" spans="1:13" x14ac:dyDescent="0.3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2">
        <v>42614</v>
      </c>
      <c r="G9294" t="s">
        <v>98</v>
      </c>
      <c r="H9294">
        <v>1697</v>
      </c>
      <c r="I9294">
        <v>0.35</v>
      </c>
      <c r="J9294">
        <v>695.77</v>
      </c>
      <c r="K9294" t="s">
        <v>17</v>
      </c>
      <c r="L9294">
        <f>YEAR(Table1[[#This Row],[Order Date]])</f>
        <v>2016</v>
      </c>
      <c r="M9294" s="3">
        <f>Table1[[#This Row],[Profit]]/Table1[[#This Row],[Sales]]</f>
        <v>0.41</v>
      </c>
    </row>
    <row r="9295" spans="1:13" x14ac:dyDescent="0.3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2">
        <v>43430</v>
      </c>
      <c r="G9295" t="s">
        <v>98</v>
      </c>
      <c r="H9295">
        <v>2219</v>
      </c>
      <c r="I9295">
        <v>0.18</v>
      </c>
      <c r="J9295">
        <v>821.03</v>
      </c>
      <c r="K9295" t="s">
        <v>17</v>
      </c>
      <c r="L9295">
        <f>YEAR(Table1[[#This Row],[Order Date]])</f>
        <v>2018</v>
      </c>
      <c r="M9295" s="3">
        <f>Table1[[#This Row],[Profit]]/Table1[[#This Row],[Sales]]</f>
        <v>0.37</v>
      </c>
    </row>
    <row r="9296" spans="1:13" x14ac:dyDescent="0.3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2">
        <v>42145</v>
      </c>
      <c r="G9296" t="s">
        <v>98</v>
      </c>
      <c r="H9296">
        <v>1220</v>
      </c>
      <c r="I9296">
        <v>0.18</v>
      </c>
      <c r="J9296">
        <v>146.4</v>
      </c>
      <c r="K9296" t="s">
        <v>17</v>
      </c>
      <c r="L9296">
        <f>YEAR(Table1[[#This Row],[Order Date]])</f>
        <v>2015</v>
      </c>
      <c r="M9296" s="3">
        <f>Table1[[#This Row],[Profit]]/Table1[[#This Row],[Sales]]</f>
        <v>0.12000000000000001</v>
      </c>
    </row>
    <row r="9297" spans="1:13" x14ac:dyDescent="0.3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2">
        <v>43178</v>
      </c>
      <c r="G9297" t="s">
        <v>98</v>
      </c>
      <c r="H9297">
        <v>2037</v>
      </c>
      <c r="I9297">
        <v>0.27</v>
      </c>
      <c r="J9297">
        <v>488.88</v>
      </c>
      <c r="K9297" t="s">
        <v>17</v>
      </c>
      <c r="L9297">
        <f>YEAR(Table1[[#This Row],[Order Date]])</f>
        <v>2018</v>
      </c>
      <c r="M9297" s="3">
        <f>Table1[[#This Row],[Profit]]/Table1[[#This Row],[Sales]]</f>
        <v>0.24</v>
      </c>
    </row>
    <row r="9298" spans="1:13" x14ac:dyDescent="0.3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2">
        <v>43318</v>
      </c>
      <c r="G9298" t="s">
        <v>98</v>
      </c>
      <c r="H9298">
        <v>1536</v>
      </c>
      <c r="I9298">
        <v>0.16</v>
      </c>
      <c r="J9298">
        <v>322.56</v>
      </c>
      <c r="K9298" t="s">
        <v>17</v>
      </c>
      <c r="L9298">
        <f>YEAR(Table1[[#This Row],[Order Date]])</f>
        <v>2018</v>
      </c>
      <c r="M9298" s="3">
        <f>Table1[[#This Row],[Profit]]/Table1[[#This Row],[Sales]]</f>
        <v>0.21</v>
      </c>
    </row>
    <row r="9299" spans="1:13" x14ac:dyDescent="0.3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2">
        <v>43272</v>
      </c>
      <c r="G9299" t="s">
        <v>98</v>
      </c>
      <c r="H9299">
        <v>1513</v>
      </c>
      <c r="I9299">
        <v>0.18</v>
      </c>
      <c r="J9299">
        <v>302.60000000000002</v>
      </c>
      <c r="K9299" t="s">
        <v>17</v>
      </c>
      <c r="L9299">
        <f>YEAR(Table1[[#This Row],[Order Date]])</f>
        <v>2018</v>
      </c>
      <c r="M9299" s="3">
        <f>Table1[[#This Row],[Profit]]/Table1[[#This Row],[Sales]]</f>
        <v>0.2</v>
      </c>
    </row>
    <row r="9300" spans="1:13" x14ac:dyDescent="0.3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2">
        <v>42567</v>
      </c>
      <c r="G9300" t="s">
        <v>98</v>
      </c>
      <c r="H9300">
        <v>1264</v>
      </c>
      <c r="I9300">
        <v>0.24</v>
      </c>
      <c r="J9300">
        <v>202.24</v>
      </c>
      <c r="K9300" t="s">
        <v>17</v>
      </c>
      <c r="L9300">
        <f>YEAR(Table1[[#This Row],[Order Date]])</f>
        <v>2016</v>
      </c>
      <c r="M9300" s="3">
        <f>Table1[[#This Row],[Profit]]/Table1[[#This Row],[Sales]]</f>
        <v>0.16</v>
      </c>
    </row>
    <row r="9301" spans="1:13" x14ac:dyDescent="0.3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2">
        <v>42833</v>
      </c>
      <c r="G9301" t="s">
        <v>98</v>
      </c>
      <c r="H9301">
        <v>2022</v>
      </c>
      <c r="I9301">
        <v>0.33</v>
      </c>
      <c r="J9301">
        <v>323.52</v>
      </c>
      <c r="K9301" t="s">
        <v>17</v>
      </c>
      <c r="L9301">
        <f>YEAR(Table1[[#This Row],[Order Date]])</f>
        <v>2017</v>
      </c>
      <c r="M9301" s="3">
        <f>Table1[[#This Row],[Profit]]/Table1[[#This Row],[Sales]]</f>
        <v>0.16</v>
      </c>
    </row>
    <row r="9302" spans="1:13" x14ac:dyDescent="0.3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2">
        <v>43394</v>
      </c>
      <c r="G9302" t="s">
        <v>98</v>
      </c>
      <c r="H9302">
        <v>1577</v>
      </c>
      <c r="I9302">
        <v>0.1</v>
      </c>
      <c r="J9302">
        <v>299.63</v>
      </c>
      <c r="K9302" t="s">
        <v>17</v>
      </c>
      <c r="L9302">
        <f>YEAR(Table1[[#This Row],[Order Date]])</f>
        <v>2018</v>
      </c>
      <c r="M9302" s="3">
        <f>Table1[[#This Row],[Profit]]/Table1[[#This Row],[Sales]]</f>
        <v>0.19</v>
      </c>
    </row>
    <row r="9303" spans="1:13" x14ac:dyDescent="0.3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2">
        <v>43049</v>
      </c>
      <c r="G9303" t="s">
        <v>98</v>
      </c>
      <c r="H9303">
        <v>636</v>
      </c>
      <c r="I9303">
        <v>0.16</v>
      </c>
      <c r="J9303">
        <v>286.2</v>
      </c>
      <c r="K9303" t="s">
        <v>17</v>
      </c>
      <c r="L9303">
        <f>YEAR(Table1[[#This Row],[Order Date]])</f>
        <v>2017</v>
      </c>
      <c r="M9303" s="3">
        <f>Table1[[#This Row],[Profit]]/Table1[[#This Row],[Sales]]</f>
        <v>0.44999999999999996</v>
      </c>
    </row>
    <row r="9304" spans="1:13" x14ac:dyDescent="0.3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2">
        <v>43170</v>
      </c>
      <c r="G9304" t="s">
        <v>98</v>
      </c>
      <c r="H9304">
        <v>603</v>
      </c>
      <c r="I9304">
        <v>0.24</v>
      </c>
      <c r="J9304">
        <v>66.33</v>
      </c>
      <c r="K9304" t="s">
        <v>17</v>
      </c>
      <c r="L9304">
        <f>YEAR(Table1[[#This Row],[Order Date]])</f>
        <v>2018</v>
      </c>
      <c r="M9304" s="3">
        <f>Table1[[#This Row],[Profit]]/Table1[[#This Row],[Sales]]</f>
        <v>0.11</v>
      </c>
    </row>
    <row r="9305" spans="1:13" x14ac:dyDescent="0.3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2">
        <v>43394</v>
      </c>
      <c r="G9305" t="s">
        <v>98</v>
      </c>
      <c r="H9305">
        <v>606</v>
      </c>
      <c r="I9305">
        <v>0.34</v>
      </c>
      <c r="J9305">
        <v>157.56</v>
      </c>
      <c r="K9305" t="s">
        <v>17</v>
      </c>
      <c r="L9305">
        <f>YEAR(Table1[[#This Row],[Order Date]])</f>
        <v>2018</v>
      </c>
      <c r="M9305" s="3">
        <f>Table1[[#This Row],[Profit]]/Table1[[#This Row],[Sales]]</f>
        <v>0.26</v>
      </c>
    </row>
    <row r="9306" spans="1:13" x14ac:dyDescent="0.3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2">
        <v>43169</v>
      </c>
      <c r="G9306" t="s">
        <v>98</v>
      </c>
      <c r="H9306">
        <v>2225</v>
      </c>
      <c r="I9306">
        <v>0.13</v>
      </c>
      <c r="J9306">
        <v>511.75</v>
      </c>
      <c r="K9306" t="s">
        <v>17</v>
      </c>
      <c r="L9306">
        <f>YEAR(Table1[[#This Row],[Order Date]])</f>
        <v>2018</v>
      </c>
      <c r="M9306" s="3">
        <f>Table1[[#This Row],[Profit]]/Table1[[#This Row],[Sales]]</f>
        <v>0.23</v>
      </c>
    </row>
    <row r="9307" spans="1:13" x14ac:dyDescent="0.3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2">
        <v>42423</v>
      </c>
      <c r="G9307" t="s">
        <v>98</v>
      </c>
      <c r="H9307">
        <v>2462</v>
      </c>
      <c r="I9307">
        <v>0.27</v>
      </c>
      <c r="J9307">
        <v>1009.42</v>
      </c>
      <c r="K9307" t="s">
        <v>17</v>
      </c>
      <c r="L9307">
        <f>YEAR(Table1[[#This Row],[Order Date]])</f>
        <v>2016</v>
      </c>
      <c r="M9307" s="3">
        <f>Table1[[#This Row],[Profit]]/Table1[[#This Row],[Sales]]</f>
        <v>0.41</v>
      </c>
    </row>
    <row r="9308" spans="1:13" x14ac:dyDescent="0.3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2">
        <v>42861</v>
      </c>
      <c r="G9308" t="s">
        <v>98</v>
      </c>
      <c r="H9308">
        <v>583</v>
      </c>
      <c r="I9308">
        <v>0.14000000000000001</v>
      </c>
      <c r="J9308">
        <v>215.71</v>
      </c>
      <c r="K9308" t="s">
        <v>17</v>
      </c>
      <c r="L9308">
        <f>YEAR(Table1[[#This Row],[Order Date]])</f>
        <v>2017</v>
      </c>
      <c r="M9308" s="3">
        <f>Table1[[#This Row],[Profit]]/Table1[[#This Row],[Sales]]</f>
        <v>0.37</v>
      </c>
    </row>
    <row r="9309" spans="1:13" x14ac:dyDescent="0.3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2">
        <v>42217</v>
      </c>
      <c r="G9309" t="s">
        <v>98</v>
      </c>
      <c r="H9309">
        <v>2337</v>
      </c>
      <c r="I9309">
        <v>0.21</v>
      </c>
      <c r="J9309">
        <v>537.51</v>
      </c>
      <c r="K9309" t="s">
        <v>17</v>
      </c>
      <c r="L9309">
        <f>YEAR(Table1[[#This Row],[Order Date]])</f>
        <v>2015</v>
      </c>
      <c r="M9309" s="3">
        <f>Table1[[#This Row],[Profit]]/Table1[[#This Row],[Sales]]</f>
        <v>0.22999999999999998</v>
      </c>
    </row>
    <row r="9310" spans="1:13" x14ac:dyDescent="0.3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2">
        <v>42923</v>
      </c>
      <c r="G9310" t="s">
        <v>98</v>
      </c>
      <c r="H9310">
        <v>1266</v>
      </c>
      <c r="I9310">
        <v>0.19</v>
      </c>
      <c r="J9310">
        <v>202.56</v>
      </c>
      <c r="K9310" t="s">
        <v>17</v>
      </c>
      <c r="L9310">
        <f>YEAR(Table1[[#This Row],[Order Date]])</f>
        <v>2017</v>
      </c>
      <c r="M9310" s="3">
        <f>Table1[[#This Row],[Profit]]/Table1[[#This Row],[Sales]]</f>
        <v>0.16</v>
      </c>
    </row>
    <row r="9311" spans="1:13" x14ac:dyDescent="0.3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2">
        <v>42159</v>
      </c>
      <c r="G9311" t="s">
        <v>98</v>
      </c>
      <c r="H9311">
        <v>1990</v>
      </c>
      <c r="I9311">
        <v>0.27</v>
      </c>
      <c r="J9311">
        <v>835.8</v>
      </c>
      <c r="K9311" t="s">
        <v>17</v>
      </c>
      <c r="L9311">
        <f>YEAR(Table1[[#This Row],[Order Date]])</f>
        <v>2015</v>
      </c>
      <c r="M9311" s="3">
        <f>Table1[[#This Row],[Profit]]/Table1[[#This Row],[Sales]]</f>
        <v>0.42</v>
      </c>
    </row>
    <row r="9312" spans="1:13" x14ac:dyDescent="0.3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2">
        <v>42861</v>
      </c>
      <c r="G9312" t="s">
        <v>98</v>
      </c>
      <c r="H9312">
        <v>1018</v>
      </c>
      <c r="I9312">
        <v>0.15</v>
      </c>
      <c r="J9312">
        <v>407.2</v>
      </c>
      <c r="K9312" t="s">
        <v>17</v>
      </c>
      <c r="L9312">
        <f>YEAR(Table1[[#This Row],[Order Date]])</f>
        <v>2017</v>
      </c>
      <c r="M9312" s="3">
        <f>Table1[[#This Row],[Profit]]/Table1[[#This Row],[Sales]]</f>
        <v>0.39999999999999997</v>
      </c>
    </row>
    <row r="9313" spans="1:13" x14ac:dyDescent="0.3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2">
        <v>43415</v>
      </c>
      <c r="G9313" t="s">
        <v>98</v>
      </c>
      <c r="H9313">
        <v>1689</v>
      </c>
      <c r="I9313">
        <v>0.15</v>
      </c>
      <c r="J9313">
        <v>692.49</v>
      </c>
      <c r="K9313" t="s">
        <v>17</v>
      </c>
      <c r="L9313">
        <f>YEAR(Table1[[#This Row],[Order Date]])</f>
        <v>2018</v>
      </c>
      <c r="M9313" s="3">
        <f>Table1[[#This Row],[Profit]]/Table1[[#This Row],[Sales]]</f>
        <v>0.41000000000000003</v>
      </c>
    </row>
    <row r="9314" spans="1:13" x14ac:dyDescent="0.3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2">
        <v>43049</v>
      </c>
      <c r="G9314" t="s">
        <v>98</v>
      </c>
      <c r="H9314">
        <v>1339</v>
      </c>
      <c r="I9314">
        <v>0.28000000000000003</v>
      </c>
      <c r="J9314">
        <v>187.46</v>
      </c>
      <c r="K9314" t="s">
        <v>17</v>
      </c>
      <c r="L9314">
        <f>YEAR(Table1[[#This Row],[Order Date]])</f>
        <v>2017</v>
      </c>
      <c r="M9314" s="3">
        <f>Table1[[#This Row],[Profit]]/Table1[[#This Row],[Sales]]</f>
        <v>0.14000000000000001</v>
      </c>
    </row>
    <row r="9315" spans="1:13" x14ac:dyDescent="0.3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2">
        <v>42603</v>
      </c>
      <c r="G9315" t="s">
        <v>98</v>
      </c>
      <c r="H9315">
        <v>1180</v>
      </c>
      <c r="I9315">
        <v>0.23</v>
      </c>
      <c r="J9315">
        <v>377.6</v>
      </c>
      <c r="K9315" t="s">
        <v>17</v>
      </c>
      <c r="L9315">
        <f>YEAR(Table1[[#This Row],[Order Date]])</f>
        <v>2016</v>
      </c>
      <c r="M9315" s="3">
        <f>Table1[[#This Row],[Profit]]/Table1[[#This Row],[Sales]]</f>
        <v>0.32</v>
      </c>
    </row>
    <row r="9316" spans="1:13" x14ac:dyDescent="0.3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2">
        <v>42707</v>
      </c>
      <c r="G9316" t="s">
        <v>98</v>
      </c>
      <c r="H9316">
        <v>734</v>
      </c>
      <c r="I9316">
        <v>0.12</v>
      </c>
      <c r="J9316">
        <v>51.38</v>
      </c>
      <c r="K9316" t="s">
        <v>17</v>
      </c>
      <c r="L9316">
        <f>YEAR(Table1[[#This Row],[Order Date]])</f>
        <v>2016</v>
      </c>
      <c r="M9316" s="3">
        <f>Table1[[#This Row],[Profit]]/Table1[[#This Row],[Sales]]</f>
        <v>7.0000000000000007E-2</v>
      </c>
    </row>
    <row r="9317" spans="1:13" x14ac:dyDescent="0.3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2">
        <v>43092</v>
      </c>
      <c r="G9317" t="s">
        <v>98</v>
      </c>
      <c r="H9317">
        <v>1093</v>
      </c>
      <c r="I9317">
        <v>0.3</v>
      </c>
      <c r="J9317">
        <v>426.27</v>
      </c>
      <c r="K9317" t="s">
        <v>17</v>
      </c>
      <c r="L9317">
        <f>YEAR(Table1[[#This Row],[Order Date]])</f>
        <v>2017</v>
      </c>
      <c r="M9317" s="3">
        <f>Table1[[#This Row],[Profit]]/Table1[[#This Row],[Sales]]</f>
        <v>0.38999999999999996</v>
      </c>
    </row>
    <row r="9318" spans="1:13" x14ac:dyDescent="0.3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2">
        <v>43253</v>
      </c>
      <c r="G9318" t="s">
        <v>98</v>
      </c>
      <c r="H9318">
        <v>1379</v>
      </c>
      <c r="I9318">
        <v>0.16</v>
      </c>
      <c r="J9318">
        <v>455.07</v>
      </c>
      <c r="K9318" t="s">
        <v>17</v>
      </c>
      <c r="L9318">
        <f>YEAR(Table1[[#This Row],[Order Date]])</f>
        <v>2018</v>
      </c>
      <c r="M9318" s="3">
        <f>Table1[[#This Row],[Profit]]/Table1[[#This Row],[Sales]]</f>
        <v>0.33</v>
      </c>
    </row>
    <row r="9319" spans="1:13" x14ac:dyDescent="0.3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2">
        <v>43273</v>
      </c>
      <c r="G9319" t="s">
        <v>98</v>
      </c>
      <c r="H9319">
        <v>2022</v>
      </c>
      <c r="I9319">
        <v>0.24</v>
      </c>
      <c r="J9319">
        <v>363.96</v>
      </c>
      <c r="K9319" t="s">
        <v>17</v>
      </c>
      <c r="L9319">
        <f>YEAR(Table1[[#This Row],[Order Date]])</f>
        <v>2018</v>
      </c>
      <c r="M9319" s="3">
        <f>Table1[[#This Row],[Profit]]/Table1[[#This Row],[Sales]]</f>
        <v>0.18</v>
      </c>
    </row>
    <row r="9320" spans="1:13" x14ac:dyDescent="0.3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2">
        <v>42546</v>
      </c>
      <c r="G9320" t="s">
        <v>98</v>
      </c>
      <c r="H9320">
        <v>1216</v>
      </c>
      <c r="I9320">
        <v>0.16</v>
      </c>
      <c r="J9320">
        <v>510.72</v>
      </c>
      <c r="K9320" t="s">
        <v>17</v>
      </c>
      <c r="L9320">
        <f>YEAR(Table1[[#This Row],[Order Date]])</f>
        <v>2016</v>
      </c>
      <c r="M9320" s="3">
        <f>Table1[[#This Row],[Profit]]/Table1[[#This Row],[Sales]]</f>
        <v>0.42000000000000004</v>
      </c>
    </row>
    <row r="9321" spans="1:13" x14ac:dyDescent="0.3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2">
        <v>42603</v>
      </c>
      <c r="G9321" t="s">
        <v>98</v>
      </c>
      <c r="H9321">
        <v>2373</v>
      </c>
      <c r="I9321">
        <v>0.12</v>
      </c>
      <c r="J9321">
        <v>308.49</v>
      </c>
      <c r="K9321" t="s">
        <v>17</v>
      </c>
      <c r="L9321">
        <f>YEAR(Table1[[#This Row],[Order Date]])</f>
        <v>2016</v>
      </c>
      <c r="M9321" s="3">
        <f>Table1[[#This Row],[Profit]]/Table1[[#This Row],[Sales]]</f>
        <v>0.13</v>
      </c>
    </row>
    <row r="9322" spans="1:13" x14ac:dyDescent="0.3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2">
        <v>43232</v>
      </c>
      <c r="G9322" t="s">
        <v>98</v>
      </c>
      <c r="H9322">
        <v>666</v>
      </c>
      <c r="I9322">
        <v>0.33</v>
      </c>
      <c r="J9322">
        <v>266.39999999999998</v>
      </c>
      <c r="K9322" t="s">
        <v>17</v>
      </c>
      <c r="L9322">
        <f>YEAR(Table1[[#This Row],[Order Date]])</f>
        <v>2018</v>
      </c>
      <c r="M9322" s="3">
        <f>Table1[[#This Row],[Profit]]/Table1[[#This Row],[Sales]]</f>
        <v>0.39999999999999997</v>
      </c>
    </row>
    <row r="9323" spans="1:13" x14ac:dyDescent="0.3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2">
        <v>42879</v>
      </c>
      <c r="G9323" t="s">
        <v>98</v>
      </c>
      <c r="H9323">
        <v>729</v>
      </c>
      <c r="I9323">
        <v>0.28000000000000003</v>
      </c>
      <c r="J9323">
        <v>291.60000000000002</v>
      </c>
      <c r="K9323" t="s">
        <v>17</v>
      </c>
      <c r="L9323">
        <f>YEAR(Table1[[#This Row],[Order Date]])</f>
        <v>2017</v>
      </c>
      <c r="M9323" s="3">
        <f>Table1[[#This Row],[Profit]]/Table1[[#This Row],[Sales]]</f>
        <v>0.4</v>
      </c>
    </row>
    <row r="9324" spans="1:13" x14ac:dyDescent="0.3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2">
        <v>42528</v>
      </c>
      <c r="G9324" t="s">
        <v>98</v>
      </c>
      <c r="H9324">
        <v>2231</v>
      </c>
      <c r="I9324">
        <v>0.1</v>
      </c>
      <c r="J9324">
        <v>803.16</v>
      </c>
      <c r="K9324" t="s">
        <v>17</v>
      </c>
      <c r="L9324">
        <f>YEAR(Table1[[#This Row],[Order Date]])</f>
        <v>2016</v>
      </c>
      <c r="M9324" s="3">
        <f>Table1[[#This Row],[Profit]]/Table1[[#This Row],[Sales]]</f>
        <v>0.36</v>
      </c>
    </row>
    <row r="9325" spans="1:13" x14ac:dyDescent="0.3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2">
        <v>42464</v>
      </c>
      <c r="G9325" t="s">
        <v>98</v>
      </c>
      <c r="H9325">
        <v>933</v>
      </c>
      <c r="I9325">
        <v>0.3</v>
      </c>
      <c r="J9325">
        <v>345.21</v>
      </c>
      <c r="K9325" t="s">
        <v>17</v>
      </c>
      <c r="L9325">
        <f>YEAR(Table1[[#This Row],[Order Date]])</f>
        <v>2016</v>
      </c>
      <c r="M9325" s="3">
        <f>Table1[[#This Row],[Profit]]/Table1[[#This Row],[Sales]]</f>
        <v>0.37</v>
      </c>
    </row>
    <row r="9326" spans="1:13" x14ac:dyDescent="0.3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2">
        <v>43304</v>
      </c>
      <c r="G9326" t="s">
        <v>98</v>
      </c>
      <c r="H9326">
        <v>860</v>
      </c>
      <c r="I9326">
        <v>0.24</v>
      </c>
      <c r="J9326">
        <v>378.4</v>
      </c>
      <c r="K9326" t="s">
        <v>17</v>
      </c>
      <c r="L9326">
        <f>YEAR(Table1[[#This Row],[Order Date]])</f>
        <v>2018</v>
      </c>
      <c r="M9326" s="3">
        <f>Table1[[#This Row],[Profit]]/Table1[[#This Row],[Sales]]</f>
        <v>0.43999999999999995</v>
      </c>
    </row>
    <row r="9327" spans="1:13" x14ac:dyDescent="0.3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2">
        <v>42066</v>
      </c>
      <c r="G9327" t="s">
        <v>98</v>
      </c>
      <c r="H9327">
        <v>2079</v>
      </c>
      <c r="I9327">
        <v>0.11</v>
      </c>
      <c r="J9327">
        <v>457.38</v>
      </c>
      <c r="K9327" t="s">
        <v>17</v>
      </c>
      <c r="L9327">
        <f>YEAR(Table1[[#This Row],[Order Date]])</f>
        <v>2015</v>
      </c>
      <c r="M9327" s="3">
        <f>Table1[[#This Row],[Profit]]/Table1[[#This Row],[Sales]]</f>
        <v>0.22</v>
      </c>
    </row>
    <row r="9328" spans="1:13" x14ac:dyDescent="0.3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2">
        <v>43058</v>
      </c>
      <c r="G9328" t="s">
        <v>98</v>
      </c>
      <c r="H9328">
        <v>773</v>
      </c>
      <c r="I9328">
        <v>0.31</v>
      </c>
      <c r="J9328">
        <v>293.74</v>
      </c>
      <c r="K9328" t="s">
        <v>17</v>
      </c>
      <c r="L9328">
        <f>YEAR(Table1[[#This Row],[Order Date]])</f>
        <v>2017</v>
      </c>
      <c r="M9328" s="3">
        <f>Table1[[#This Row],[Profit]]/Table1[[#This Row],[Sales]]</f>
        <v>0.38</v>
      </c>
    </row>
    <row r="9329" spans="1:13" x14ac:dyDescent="0.3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2">
        <v>43063</v>
      </c>
      <c r="G9329" t="s">
        <v>98</v>
      </c>
      <c r="H9329">
        <v>2305</v>
      </c>
      <c r="I9329">
        <v>0.13</v>
      </c>
      <c r="J9329">
        <v>760.65</v>
      </c>
      <c r="K9329" t="s">
        <v>17</v>
      </c>
      <c r="L9329">
        <f>YEAR(Table1[[#This Row],[Order Date]])</f>
        <v>2017</v>
      </c>
      <c r="M9329" s="3">
        <f>Table1[[#This Row],[Profit]]/Table1[[#This Row],[Sales]]</f>
        <v>0.33</v>
      </c>
    </row>
    <row r="9330" spans="1:13" x14ac:dyDescent="0.3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2">
        <v>42891</v>
      </c>
      <c r="G9330" t="s">
        <v>98</v>
      </c>
      <c r="H9330">
        <v>2035</v>
      </c>
      <c r="I9330">
        <v>0.28999999999999998</v>
      </c>
      <c r="J9330">
        <v>834.35</v>
      </c>
      <c r="K9330" t="s">
        <v>17</v>
      </c>
      <c r="L9330">
        <f>YEAR(Table1[[#This Row],[Order Date]])</f>
        <v>2017</v>
      </c>
      <c r="M9330" s="3">
        <f>Table1[[#This Row],[Profit]]/Table1[[#This Row],[Sales]]</f>
        <v>0.41000000000000003</v>
      </c>
    </row>
    <row r="9331" spans="1:13" x14ac:dyDescent="0.3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2">
        <v>43049</v>
      </c>
      <c r="G9331" t="s">
        <v>98</v>
      </c>
      <c r="H9331">
        <v>979</v>
      </c>
      <c r="I9331">
        <v>0.24</v>
      </c>
      <c r="J9331">
        <v>332.86</v>
      </c>
      <c r="K9331" t="s">
        <v>17</v>
      </c>
      <c r="L9331">
        <f>YEAR(Table1[[#This Row],[Order Date]])</f>
        <v>2017</v>
      </c>
      <c r="M9331" s="3">
        <f>Table1[[#This Row],[Profit]]/Table1[[#This Row],[Sales]]</f>
        <v>0.34</v>
      </c>
    </row>
    <row r="9332" spans="1:13" x14ac:dyDescent="0.3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2">
        <v>43393</v>
      </c>
      <c r="G9332" t="s">
        <v>98</v>
      </c>
      <c r="H9332">
        <v>1313</v>
      </c>
      <c r="I9332">
        <v>0.13</v>
      </c>
      <c r="J9332">
        <v>407.03</v>
      </c>
      <c r="K9332" t="s">
        <v>17</v>
      </c>
      <c r="L9332">
        <f>YEAR(Table1[[#This Row],[Order Date]])</f>
        <v>2018</v>
      </c>
      <c r="M9332" s="3">
        <f>Table1[[#This Row],[Profit]]/Table1[[#This Row],[Sales]]</f>
        <v>0.31</v>
      </c>
    </row>
    <row r="9333" spans="1:13" x14ac:dyDescent="0.3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2">
        <v>43049</v>
      </c>
      <c r="G9333" t="s">
        <v>98</v>
      </c>
      <c r="H9333">
        <v>1987</v>
      </c>
      <c r="I9333">
        <v>0.13</v>
      </c>
      <c r="J9333">
        <v>874.28</v>
      </c>
      <c r="K9333" t="s">
        <v>17</v>
      </c>
      <c r="L9333">
        <f>YEAR(Table1[[#This Row],[Order Date]])</f>
        <v>2017</v>
      </c>
      <c r="M9333" s="3">
        <f>Table1[[#This Row],[Profit]]/Table1[[#This Row],[Sales]]</f>
        <v>0.44</v>
      </c>
    </row>
    <row r="9334" spans="1:13" x14ac:dyDescent="0.3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2">
        <v>43430</v>
      </c>
      <c r="G9334" t="s">
        <v>98</v>
      </c>
      <c r="H9334">
        <v>1754</v>
      </c>
      <c r="I9334">
        <v>0.33</v>
      </c>
      <c r="J9334">
        <v>719.14</v>
      </c>
      <c r="K9334" t="s">
        <v>17</v>
      </c>
      <c r="L9334">
        <f>YEAR(Table1[[#This Row],[Order Date]])</f>
        <v>2018</v>
      </c>
      <c r="M9334" s="3">
        <f>Table1[[#This Row],[Profit]]/Table1[[#This Row],[Sales]]</f>
        <v>0.41</v>
      </c>
    </row>
    <row r="9335" spans="1:13" x14ac:dyDescent="0.3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2">
        <v>42464</v>
      </c>
      <c r="G9335" t="s">
        <v>98</v>
      </c>
      <c r="H9335">
        <v>1614</v>
      </c>
      <c r="I9335">
        <v>0.34</v>
      </c>
      <c r="J9335">
        <v>145.26</v>
      </c>
      <c r="K9335" t="s">
        <v>17</v>
      </c>
      <c r="L9335">
        <f>YEAR(Table1[[#This Row],[Order Date]])</f>
        <v>2016</v>
      </c>
      <c r="M9335" s="3">
        <f>Table1[[#This Row],[Profit]]/Table1[[#This Row],[Sales]]</f>
        <v>0.09</v>
      </c>
    </row>
    <row r="9336" spans="1:13" x14ac:dyDescent="0.3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2">
        <v>42270</v>
      </c>
      <c r="G9336" t="s">
        <v>98</v>
      </c>
      <c r="H9336">
        <v>2104</v>
      </c>
      <c r="I9336">
        <v>0.34</v>
      </c>
      <c r="J9336">
        <v>589.12</v>
      </c>
      <c r="K9336" t="s">
        <v>17</v>
      </c>
      <c r="L9336">
        <f>YEAR(Table1[[#This Row],[Order Date]])</f>
        <v>2015</v>
      </c>
      <c r="M9336" s="3">
        <f>Table1[[#This Row],[Profit]]/Table1[[#This Row],[Sales]]</f>
        <v>0.28000000000000003</v>
      </c>
    </row>
    <row r="9337" spans="1:13" x14ac:dyDescent="0.3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2">
        <v>42312</v>
      </c>
      <c r="G9337" t="s">
        <v>98</v>
      </c>
      <c r="H9337">
        <v>1641</v>
      </c>
      <c r="I9337">
        <v>0.13</v>
      </c>
      <c r="J9337">
        <v>82.05</v>
      </c>
      <c r="K9337" t="s">
        <v>17</v>
      </c>
      <c r="L9337">
        <f>YEAR(Table1[[#This Row],[Order Date]])</f>
        <v>2015</v>
      </c>
      <c r="M9337" s="3">
        <f>Table1[[#This Row],[Profit]]/Table1[[#This Row],[Sales]]</f>
        <v>4.9999999999999996E-2</v>
      </c>
    </row>
    <row r="9338" spans="1:13" x14ac:dyDescent="0.3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2">
        <v>43450</v>
      </c>
      <c r="G9338" t="s">
        <v>98</v>
      </c>
      <c r="H9338">
        <v>945</v>
      </c>
      <c r="I9338">
        <v>0.26</v>
      </c>
      <c r="J9338">
        <v>179.55</v>
      </c>
      <c r="K9338" t="s">
        <v>17</v>
      </c>
      <c r="L9338">
        <f>YEAR(Table1[[#This Row],[Order Date]])</f>
        <v>2018</v>
      </c>
      <c r="M9338" s="3">
        <f>Table1[[#This Row],[Profit]]/Table1[[#This Row],[Sales]]</f>
        <v>0.19</v>
      </c>
    </row>
    <row r="9339" spans="1:13" x14ac:dyDescent="0.3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2">
        <v>43049</v>
      </c>
      <c r="G9339" t="s">
        <v>98</v>
      </c>
      <c r="H9339">
        <v>1884</v>
      </c>
      <c r="I9339">
        <v>0.26</v>
      </c>
      <c r="J9339">
        <v>697.08</v>
      </c>
      <c r="K9339" t="s">
        <v>17</v>
      </c>
      <c r="L9339">
        <f>YEAR(Table1[[#This Row],[Order Date]])</f>
        <v>2017</v>
      </c>
      <c r="M9339" s="3">
        <f>Table1[[#This Row],[Profit]]/Table1[[#This Row],[Sales]]</f>
        <v>0.37</v>
      </c>
    </row>
    <row r="9340" spans="1:13" x14ac:dyDescent="0.3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2">
        <v>42273</v>
      </c>
      <c r="G9340" t="s">
        <v>98</v>
      </c>
      <c r="H9340">
        <v>1285</v>
      </c>
      <c r="I9340">
        <v>0.31</v>
      </c>
      <c r="J9340">
        <v>398.35</v>
      </c>
      <c r="K9340" t="s">
        <v>17</v>
      </c>
      <c r="L9340">
        <f>YEAR(Table1[[#This Row],[Order Date]])</f>
        <v>2015</v>
      </c>
      <c r="M9340" s="3">
        <f>Table1[[#This Row],[Profit]]/Table1[[#This Row],[Sales]]</f>
        <v>0.31</v>
      </c>
    </row>
    <row r="9341" spans="1:13" x14ac:dyDescent="0.3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2">
        <v>42647</v>
      </c>
      <c r="G9341" t="s">
        <v>98</v>
      </c>
      <c r="H9341">
        <v>2108</v>
      </c>
      <c r="I9341">
        <v>0.3</v>
      </c>
      <c r="J9341">
        <v>400.52</v>
      </c>
      <c r="K9341" t="s">
        <v>17</v>
      </c>
      <c r="L9341">
        <f>YEAR(Table1[[#This Row],[Order Date]])</f>
        <v>2016</v>
      </c>
      <c r="M9341" s="3">
        <f>Table1[[#This Row],[Profit]]/Table1[[#This Row],[Sales]]</f>
        <v>0.19</v>
      </c>
    </row>
    <row r="9342" spans="1:13" x14ac:dyDescent="0.3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2">
        <v>42934</v>
      </c>
      <c r="G9342" t="s">
        <v>98</v>
      </c>
      <c r="H9342">
        <v>1492</v>
      </c>
      <c r="I9342">
        <v>0.15</v>
      </c>
      <c r="J9342">
        <v>164.12</v>
      </c>
      <c r="K9342" t="s">
        <v>17</v>
      </c>
      <c r="L9342">
        <f>YEAR(Table1[[#This Row],[Order Date]])</f>
        <v>2017</v>
      </c>
      <c r="M9342" s="3">
        <f>Table1[[#This Row],[Profit]]/Table1[[#This Row],[Sales]]</f>
        <v>0.11</v>
      </c>
    </row>
    <row r="9343" spans="1:13" x14ac:dyDescent="0.3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2">
        <v>43359</v>
      </c>
      <c r="G9343" t="s">
        <v>98</v>
      </c>
      <c r="H9343">
        <v>2436</v>
      </c>
      <c r="I9343">
        <v>0.28000000000000003</v>
      </c>
      <c r="J9343">
        <v>584.64</v>
      </c>
      <c r="K9343" t="s">
        <v>17</v>
      </c>
      <c r="L9343">
        <f>YEAR(Table1[[#This Row],[Order Date]])</f>
        <v>2018</v>
      </c>
      <c r="M9343" s="3">
        <f>Table1[[#This Row],[Profit]]/Table1[[#This Row],[Sales]]</f>
        <v>0.24</v>
      </c>
    </row>
    <row r="9344" spans="1:13" x14ac:dyDescent="0.3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2">
        <v>42891</v>
      </c>
      <c r="G9344" t="s">
        <v>98</v>
      </c>
      <c r="H9344">
        <v>1483</v>
      </c>
      <c r="I9344">
        <v>0.28000000000000003</v>
      </c>
      <c r="J9344">
        <v>163.13</v>
      </c>
      <c r="K9344" t="s">
        <v>17</v>
      </c>
      <c r="L9344">
        <f>YEAR(Table1[[#This Row],[Order Date]])</f>
        <v>2017</v>
      </c>
      <c r="M9344" s="3">
        <f>Table1[[#This Row],[Profit]]/Table1[[#This Row],[Sales]]</f>
        <v>0.11</v>
      </c>
    </row>
    <row r="9345" spans="1:13" x14ac:dyDescent="0.3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2">
        <v>42465</v>
      </c>
      <c r="G9345" t="s">
        <v>98</v>
      </c>
      <c r="H9345">
        <v>2310</v>
      </c>
      <c r="I9345">
        <v>0.14000000000000001</v>
      </c>
      <c r="J9345">
        <v>277.2</v>
      </c>
      <c r="K9345" t="s">
        <v>17</v>
      </c>
      <c r="L9345">
        <f>YEAR(Table1[[#This Row],[Order Date]])</f>
        <v>2016</v>
      </c>
      <c r="M9345" s="3">
        <f>Table1[[#This Row],[Profit]]/Table1[[#This Row],[Sales]]</f>
        <v>0.12</v>
      </c>
    </row>
    <row r="9346" spans="1:13" x14ac:dyDescent="0.3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2">
        <v>42066</v>
      </c>
      <c r="G9346" t="s">
        <v>98</v>
      </c>
      <c r="H9346">
        <v>2472</v>
      </c>
      <c r="I9346">
        <v>0.27</v>
      </c>
      <c r="J9346">
        <v>914.64</v>
      </c>
      <c r="K9346" t="s">
        <v>17</v>
      </c>
      <c r="L9346">
        <f>YEAR(Table1[[#This Row],[Order Date]])</f>
        <v>2015</v>
      </c>
      <c r="M9346" s="3">
        <f>Table1[[#This Row],[Profit]]/Table1[[#This Row],[Sales]]</f>
        <v>0.37</v>
      </c>
    </row>
    <row r="9347" spans="1:13" x14ac:dyDescent="0.3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2">
        <v>43435</v>
      </c>
      <c r="G9347" t="s">
        <v>98</v>
      </c>
      <c r="H9347">
        <v>1994</v>
      </c>
      <c r="I9347">
        <v>0.31</v>
      </c>
      <c r="J9347">
        <v>458.62</v>
      </c>
      <c r="K9347" t="s">
        <v>17</v>
      </c>
      <c r="L9347">
        <f>YEAR(Table1[[#This Row],[Order Date]])</f>
        <v>2018</v>
      </c>
      <c r="M9347" s="3">
        <f>Table1[[#This Row],[Profit]]/Table1[[#This Row],[Sales]]</f>
        <v>0.23</v>
      </c>
    </row>
    <row r="9348" spans="1:13" x14ac:dyDescent="0.3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2">
        <v>43000</v>
      </c>
      <c r="G9348" t="s">
        <v>98</v>
      </c>
      <c r="H9348">
        <v>1151</v>
      </c>
      <c r="I9348">
        <v>0.19</v>
      </c>
      <c r="J9348">
        <v>299.26</v>
      </c>
      <c r="K9348" t="s">
        <v>17</v>
      </c>
      <c r="L9348">
        <f>YEAR(Table1[[#This Row],[Order Date]])</f>
        <v>2017</v>
      </c>
      <c r="M9348" s="3">
        <f>Table1[[#This Row],[Profit]]/Table1[[#This Row],[Sales]]</f>
        <v>0.26</v>
      </c>
    </row>
    <row r="9349" spans="1:13" x14ac:dyDescent="0.3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2">
        <v>42844</v>
      </c>
      <c r="G9349" t="s">
        <v>98</v>
      </c>
      <c r="H9349">
        <v>912</v>
      </c>
      <c r="I9349">
        <v>0.33</v>
      </c>
      <c r="J9349">
        <v>364.8</v>
      </c>
      <c r="K9349" t="s">
        <v>17</v>
      </c>
      <c r="L9349">
        <f>YEAR(Table1[[#This Row],[Order Date]])</f>
        <v>2017</v>
      </c>
      <c r="M9349" s="3">
        <f>Table1[[#This Row],[Profit]]/Table1[[#This Row],[Sales]]</f>
        <v>0.4</v>
      </c>
    </row>
    <row r="9350" spans="1:13" x14ac:dyDescent="0.3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2">
        <v>42528</v>
      </c>
      <c r="G9350" t="s">
        <v>98</v>
      </c>
      <c r="H9350">
        <v>527</v>
      </c>
      <c r="I9350">
        <v>0.16</v>
      </c>
      <c r="J9350">
        <v>179.18</v>
      </c>
      <c r="K9350" t="s">
        <v>17</v>
      </c>
      <c r="L9350">
        <f>YEAR(Table1[[#This Row],[Order Date]])</f>
        <v>2016</v>
      </c>
      <c r="M9350" s="3">
        <f>Table1[[#This Row],[Profit]]/Table1[[#This Row],[Sales]]</f>
        <v>0.34</v>
      </c>
    </row>
    <row r="9351" spans="1:13" x14ac:dyDescent="0.3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2">
        <v>42989</v>
      </c>
      <c r="G9351" t="s">
        <v>98</v>
      </c>
      <c r="H9351">
        <v>1101</v>
      </c>
      <c r="I9351">
        <v>0.32</v>
      </c>
      <c r="J9351">
        <v>264.24</v>
      </c>
      <c r="K9351" t="s">
        <v>17</v>
      </c>
      <c r="L9351">
        <f>YEAR(Table1[[#This Row],[Order Date]])</f>
        <v>2017</v>
      </c>
      <c r="M9351" s="3">
        <f>Table1[[#This Row],[Profit]]/Table1[[#This Row],[Sales]]</f>
        <v>0.24000000000000002</v>
      </c>
    </row>
    <row r="9352" spans="1:13" x14ac:dyDescent="0.3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2">
        <v>42273</v>
      </c>
      <c r="G9352" t="s">
        <v>98</v>
      </c>
      <c r="H9352">
        <v>1898</v>
      </c>
      <c r="I9352">
        <v>0.23</v>
      </c>
      <c r="J9352">
        <v>284.7</v>
      </c>
      <c r="K9352" t="s">
        <v>17</v>
      </c>
      <c r="L9352">
        <f>YEAR(Table1[[#This Row],[Order Date]])</f>
        <v>2015</v>
      </c>
      <c r="M9352" s="3">
        <f>Table1[[#This Row],[Profit]]/Table1[[#This Row],[Sales]]</f>
        <v>0.15</v>
      </c>
    </row>
    <row r="9353" spans="1:13" x14ac:dyDescent="0.3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2">
        <v>42893</v>
      </c>
      <c r="G9353" t="s">
        <v>98</v>
      </c>
      <c r="H9353">
        <v>1261</v>
      </c>
      <c r="I9353">
        <v>0.15</v>
      </c>
      <c r="J9353">
        <v>75.66</v>
      </c>
      <c r="K9353" t="s">
        <v>17</v>
      </c>
      <c r="L9353">
        <f>YEAR(Table1[[#This Row],[Order Date]])</f>
        <v>2017</v>
      </c>
      <c r="M9353" s="3">
        <f>Table1[[#This Row],[Profit]]/Table1[[#This Row],[Sales]]</f>
        <v>0.06</v>
      </c>
    </row>
    <row r="9354" spans="1:13" x14ac:dyDescent="0.3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2">
        <v>42546</v>
      </c>
      <c r="G9354" t="s">
        <v>98</v>
      </c>
      <c r="H9354">
        <v>706</v>
      </c>
      <c r="I9354">
        <v>0.31</v>
      </c>
      <c r="J9354">
        <v>35.299999999999997</v>
      </c>
      <c r="K9354" t="s">
        <v>17</v>
      </c>
      <c r="L9354">
        <f>YEAR(Table1[[#This Row],[Order Date]])</f>
        <v>2016</v>
      </c>
      <c r="M9354" s="3">
        <f>Table1[[#This Row],[Profit]]/Table1[[#This Row],[Sales]]</f>
        <v>4.9999999999999996E-2</v>
      </c>
    </row>
    <row r="9355" spans="1:13" x14ac:dyDescent="0.3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2">
        <v>42603</v>
      </c>
      <c r="G9355" t="s">
        <v>98</v>
      </c>
      <c r="H9355">
        <v>2259</v>
      </c>
      <c r="I9355">
        <v>0.15</v>
      </c>
      <c r="J9355">
        <v>135.54</v>
      </c>
      <c r="K9355" t="s">
        <v>17</v>
      </c>
      <c r="L9355">
        <f>YEAR(Table1[[#This Row],[Order Date]])</f>
        <v>2016</v>
      </c>
      <c r="M9355" s="3">
        <f>Table1[[#This Row],[Profit]]/Table1[[#This Row],[Sales]]</f>
        <v>0.06</v>
      </c>
    </row>
    <row r="9356" spans="1:13" x14ac:dyDescent="0.3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2">
        <v>42465</v>
      </c>
      <c r="G9356" t="s">
        <v>98</v>
      </c>
      <c r="H9356">
        <v>1724</v>
      </c>
      <c r="I9356">
        <v>0.33</v>
      </c>
      <c r="J9356">
        <v>379.28</v>
      </c>
      <c r="K9356" t="s">
        <v>17</v>
      </c>
      <c r="L9356">
        <f>YEAR(Table1[[#This Row],[Order Date]])</f>
        <v>2016</v>
      </c>
      <c r="M9356" s="3">
        <f>Table1[[#This Row],[Profit]]/Table1[[#This Row],[Sales]]</f>
        <v>0.21999999999999997</v>
      </c>
    </row>
    <row r="9357" spans="1:13" x14ac:dyDescent="0.3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2">
        <v>43052</v>
      </c>
      <c r="G9357" t="s">
        <v>98</v>
      </c>
      <c r="H9357">
        <v>868</v>
      </c>
      <c r="I9357">
        <v>0.24</v>
      </c>
      <c r="J9357">
        <v>156.24</v>
      </c>
      <c r="K9357" t="s">
        <v>17</v>
      </c>
      <c r="L9357">
        <f>YEAR(Table1[[#This Row],[Order Date]])</f>
        <v>2017</v>
      </c>
      <c r="M9357" s="3">
        <f>Table1[[#This Row],[Profit]]/Table1[[#This Row],[Sales]]</f>
        <v>0.18000000000000002</v>
      </c>
    </row>
    <row r="9358" spans="1:13" x14ac:dyDescent="0.3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2">
        <v>43302</v>
      </c>
      <c r="G9358" t="s">
        <v>98</v>
      </c>
      <c r="H9358">
        <v>752</v>
      </c>
      <c r="I9358">
        <v>0.17</v>
      </c>
      <c r="J9358">
        <v>97.76</v>
      </c>
      <c r="K9358" t="s">
        <v>17</v>
      </c>
      <c r="L9358">
        <f>YEAR(Table1[[#This Row],[Order Date]])</f>
        <v>2018</v>
      </c>
      <c r="M9358" s="3">
        <f>Table1[[#This Row],[Profit]]/Table1[[#This Row],[Sales]]</f>
        <v>0.13</v>
      </c>
    </row>
    <row r="9359" spans="1:13" x14ac:dyDescent="0.3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2">
        <v>42934</v>
      </c>
      <c r="G9359" t="s">
        <v>98</v>
      </c>
      <c r="H9359">
        <v>2100</v>
      </c>
      <c r="I9359">
        <v>0.13</v>
      </c>
      <c r="J9359">
        <v>588</v>
      </c>
      <c r="K9359" t="s">
        <v>17</v>
      </c>
      <c r="L9359">
        <f>YEAR(Table1[[#This Row],[Order Date]])</f>
        <v>2017</v>
      </c>
      <c r="M9359" s="3">
        <f>Table1[[#This Row],[Profit]]/Table1[[#This Row],[Sales]]</f>
        <v>0.28000000000000003</v>
      </c>
    </row>
    <row r="9360" spans="1:13" x14ac:dyDescent="0.3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2">
        <v>43061</v>
      </c>
      <c r="G9360" t="s">
        <v>98</v>
      </c>
      <c r="H9360">
        <v>1100</v>
      </c>
      <c r="I9360">
        <v>0.31</v>
      </c>
      <c r="J9360">
        <v>220</v>
      </c>
      <c r="K9360" t="s">
        <v>17</v>
      </c>
      <c r="L9360">
        <f>YEAR(Table1[[#This Row],[Order Date]])</f>
        <v>2017</v>
      </c>
      <c r="M9360" s="3">
        <f>Table1[[#This Row],[Profit]]/Table1[[#This Row],[Sales]]</f>
        <v>0.2</v>
      </c>
    </row>
    <row r="9361" spans="1:13" x14ac:dyDescent="0.3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2">
        <v>42547</v>
      </c>
      <c r="G9361" t="s">
        <v>98</v>
      </c>
      <c r="H9361">
        <v>1284</v>
      </c>
      <c r="I9361">
        <v>0.27</v>
      </c>
      <c r="J9361">
        <v>77.040000000000006</v>
      </c>
      <c r="K9361" t="s">
        <v>17</v>
      </c>
      <c r="L9361">
        <f>YEAR(Table1[[#This Row],[Order Date]])</f>
        <v>2016</v>
      </c>
      <c r="M9361" s="3">
        <f>Table1[[#This Row],[Profit]]/Table1[[#This Row],[Sales]]</f>
        <v>6.0000000000000005E-2</v>
      </c>
    </row>
    <row r="9362" spans="1:13" x14ac:dyDescent="0.3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2">
        <v>42270</v>
      </c>
      <c r="G9362" t="s">
        <v>98</v>
      </c>
      <c r="H9362">
        <v>806</v>
      </c>
      <c r="I9362">
        <v>0.18</v>
      </c>
      <c r="J9362">
        <v>354.64</v>
      </c>
      <c r="K9362" t="s">
        <v>17</v>
      </c>
      <c r="L9362">
        <f>YEAR(Table1[[#This Row],[Order Date]])</f>
        <v>2015</v>
      </c>
      <c r="M9362" s="3">
        <f>Table1[[#This Row],[Profit]]/Table1[[#This Row],[Sales]]</f>
        <v>0.44</v>
      </c>
    </row>
    <row r="9363" spans="1:13" x14ac:dyDescent="0.3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2">
        <v>42934</v>
      </c>
      <c r="G9363" t="s">
        <v>98</v>
      </c>
      <c r="H9363">
        <v>521</v>
      </c>
      <c r="I9363">
        <v>0.14000000000000001</v>
      </c>
      <c r="J9363">
        <v>161.51</v>
      </c>
      <c r="K9363" t="s">
        <v>17</v>
      </c>
      <c r="L9363">
        <f>YEAR(Table1[[#This Row],[Order Date]])</f>
        <v>2017</v>
      </c>
      <c r="M9363" s="3">
        <f>Table1[[#This Row],[Profit]]/Table1[[#This Row],[Sales]]</f>
        <v>0.31</v>
      </c>
    </row>
    <row r="9364" spans="1:13" x14ac:dyDescent="0.3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2">
        <v>42360</v>
      </c>
      <c r="G9364" t="s">
        <v>98</v>
      </c>
      <c r="H9364">
        <v>2170</v>
      </c>
      <c r="I9364">
        <v>0.27</v>
      </c>
      <c r="J9364">
        <v>173.6</v>
      </c>
      <c r="K9364" t="s">
        <v>17</v>
      </c>
      <c r="L9364">
        <f>YEAR(Table1[[#This Row],[Order Date]])</f>
        <v>2015</v>
      </c>
      <c r="M9364" s="3">
        <f>Table1[[#This Row],[Profit]]/Table1[[#This Row],[Sales]]</f>
        <v>0.08</v>
      </c>
    </row>
    <row r="9365" spans="1:13" x14ac:dyDescent="0.3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2">
        <v>42800</v>
      </c>
      <c r="G9365" t="s">
        <v>98</v>
      </c>
      <c r="H9365">
        <v>1623</v>
      </c>
      <c r="I9365">
        <v>0.23</v>
      </c>
      <c r="J9365">
        <v>405.75</v>
      </c>
      <c r="K9365" t="s">
        <v>17</v>
      </c>
      <c r="L9365">
        <f>YEAR(Table1[[#This Row],[Order Date]])</f>
        <v>2017</v>
      </c>
      <c r="M9365" s="3">
        <f>Table1[[#This Row],[Profit]]/Table1[[#This Row],[Sales]]</f>
        <v>0.25</v>
      </c>
    </row>
    <row r="9366" spans="1:13" x14ac:dyDescent="0.3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2">
        <v>43170</v>
      </c>
      <c r="G9366" t="s">
        <v>98</v>
      </c>
      <c r="H9366">
        <v>1023</v>
      </c>
      <c r="I9366">
        <v>0.33</v>
      </c>
      <c r="J9366">
        <v>337.59</v>
      </c>
      <c r="K9366" t="s">
        <v>17</v>
      </c>
      <c r="L9366">
        <f>YEAR(Table1[[#This Row],[Order Date]])</f>
        <v>2018</v>
      </c>
      <c r="M9366" s="3">
        <f>Table1[[#This Row],[Profit]]/Table1[[#This Row],[Sales]]</f>
        <v>0.32999999999999996</v>
      </c>
    </row>
    <row r="9367" spans="1:13" x14ac:dyDescent="0.3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2">
        <v>43460</v>
      </c>
      <c r="G9367" t="s">
        <v>98</v>
      </c>
      <c r="H9367">
        <v>1579</v>
      </c>
      <c r="I9367">
        <v>0.25</v>
      </c>
      <c r="J9367">
        <v>521.07000000000005</v>
      </c>
      <c r="K9367" t="s">
        <v>17</v>
      </c>
      <c r="L9367">
        <f>YEAR(Table1[[#This Row],[Order Date]])</f>
        <v>2018</v>
      </c>
      <c r="M9367" s="3">
        <f>Table1[[#This Row],[Profit]]/Table1[[#This Row],[Sales]]</f>
        <v>0.33</v>
      </c>
    </row>
    <row r="9368" spans="1:13" x14ac:dyDescent="0.3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2">
        <v>42603</v>
      </c>
      <c r="G9368" t="s">
        <v>98</v>
      </c>
      <c r="H9368">
        <v>665</v>
      </c>
      <c r="I9368">
        <v>0.23</v>
      </c>
      <c r="J9368">
        <v>66.5</v>
      </c>
      <c r="K9368" t="s">
        <v>17</v>
      </c>
      <c r="L9368">
        <f>YEAR(Table1[[#This Row],[Order Date]])</f>
        <v>2016</v>
      </c>
      <c r="M9368" s="3">
        <f>Table1[[#This Row],[Profit]]/Table1[[#This Row],[Sales]]</f>
        <v>0.1</v>
      </c>
    </row>
    <row r="9369" spans="1:13" x14ac:dyDescent="0.3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2">
        <v>42332</v>
      </c>
      <c r="G9369" t="s">
        <v>98</v>
      </c>
      <c r="H9369">
        <v>1565</v>
      </c>
      <c r="I9369">
        <v>0.19</v>
      </c>
      <c r="J9369">
        <v>563.4</v>
      </c>
      <c r="K9369" t="s">
        <v>17</v>
      </c>
      <c r="L9369">
        <f>YEAR(Table1[[#This Row],[Order Date]])</f>
        <v>2015</v>
      </c>
      <c r="M9369" s="3">
        <f>Table1[[#This Row],[Profit]]/Table1[[#This Row],[Sales]]</f>
        <v>0.36</v>
      </c>
    </row>
    <row r="9370" spans="1:13" x14ac:dyDescent="0.3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2">
        <v>43302</v>
      </c>
      <c r="G9370" t="s">
        <v>98</v>
      </c>
      <c r="H9370">
        <v>516</v>
      </c>
      <c r="I9370">
        <v>0.34</v>
      </c>
      <c r="J9370">
        <v>144.47999999999999</v>
      </c>
      <c r="K9370" t="s">
        <v>17</v>
      </c>
      <c r="L9370">
        <f>YEAR(Table1[[#This Row],[Order Date]])</f>
        <v>2018</v>
      </c>
      <c r="M9370" s="3">
        <f>Table1[[#This Row],[Profit]]/Table1[[#This Row],[Sales]]</f>
        <v>0.27999999999999997</v>
      </c>
    </row>
    <row r="9371" spans="1:13" x14ac:dyDescent="0.3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2">
        <v>42989</v>
      </c>
      <c r="G9371" t="s">
        <v>98</v>
      </c>
      <c r="H9371">
        <v>1266</v>
      </c>
      <c r="I9371">
        <v>0.23</v>
      </c>
      <c r="J9371">
        <v>177.24</v>
      </c>
      <c r="K9371" t="s">
        <v>17</v>
      </c>
      <c r="L9371">
        <f>YEAR(Table1[[#This Row],[Order Date]])</f>
        <v>2017</v>
      </c>
      <c r="M9371" s="3">
        <f>Table1[[#This Row],[Profit]]/Table1[[#This Row],[Sales]]</f>
        <v>0.14000000000000001</v>
      </c>
    </row>
    <row r="9372" spans="1:13" x14ac:dyDescent="0.3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2">
        <v>43273</v>
      </c>
      <c r="G9372" t="s">
        <v>98</v>
      </c>
      <c r="H9372">
        <v>860</v>
      </c>
      <c r="I9372">
        <v>0.1</v>
      </c>
      <c r="J9372">
        <v>137.6</v>
      </c>
      <c r="K9372" t="s">
        <v>17</v>
      </c>
      <c r="L9372">
        <f>YEAR(Table1[[#This Row],[Order Date]])</f>
        <v>2018</v>
      </c>
      <c r="M9372" s="3">
        <f>Table1[[#This Row],[Profit]]/Table1[[#This Row],[Sales]]</f>
        <v>0.16</v>
      </c>
    </row>
    <row r="9373" spans="1:13" x14ac:dyDescent="0.3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2">
        <v>43394</v>
      </c>
      <c r="G9373" t="s">
        <v>98</v>
      </c>
      <c r="H9373">
        <v>1642</v>
      </c>
      <c r="I9373">
        <v>0.21</v>
      </c>
      <c r="J9373">
        <v>623.96</v>
      </c>
      <c r="K9373" t="s">
        <v>17</v>
      </c>
      <c r="L9373">
        <f>YEAR(Table1[[#This Row],[Order Date]])</f>
        <v>2018</v>
      </c>
      <c r="M9373" s="3">
        <f>Table1[[#This Row],[Profit]]/Table1[[#This Row],[Sales]]</f>
        <v>0.38</v>
      </c>
    </row>
    <row r="9374" spans="1:13" x14ac:dyDescent="0.3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2">
        <v>42528</v>
      </c>
      <c r="G9374" t="s">
        <v>98</v>
      </c>
      <c r="H9374">
        <v>1614</v>
      </c>
      <c r="I9374">
        <v>0.13</v>
      </c>
      <c r="J9374">
        <v>322.8</v>
      </c>
      <c r="K9374" t="s">
        <v>17</v>
      </c>
      <c r="L9374">
        <f>YEAR(Table1[[#This Row],[Order Date]])</f>
        <v>2016</v>
      </c>
      <c r="M9374" s="3">
        <f>Table1[[#This Row],[Profit]]/Table1[[#This Row],[Sales]]</f>
        <v>0.2</v>
      </c>
    </row>
    <row r="9375" spans="1:13" x14ac:dyDescent="0.3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2">
        <v>42576</v>
      </c>
      <c r="G9375" t="s">
        <v>98</v>
      </c>
      <c r="H9375">
        <v>664</v>
      </c>
      <c r="I9375">
        <v>0.24</v>
      </c>
      <c r="J9375">
        <v>79.680000000000007</v>
      </c>
      <c r="K9375" t="s">
        <v>17</v>
      </c>
      <c r="L9375">
        <f>YEAR(Table1[[#This Row],[Order Date]])</f>
        <v>2016</v>
      </c>
      <c r="M9375" s="3">
        <f>Table1[[#This Row],[Profit]]/Table1[[#This Row],[Sales]]</f>
        <v>0.12000000000000001</v>
      </c>
    </row>
    <row r="9376" spans="1:13" x14ac:dyDescent="0.3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2">
        <v>42465</v>
      </c>
      <c r="G9376" t="s">
        <v>98</v>
      </c>
      <c r="H9376">
        <v>522</v>
      </c>
      <c r="I9376">
        <v>0.15</v>
      </c>
      <c r="J9376">
        <v>219.24</v>
      </c>
      <c r="K9376" t="s">
        <v>17</v>
      </c>
      <c r="L9376">
        <f>YEAR(Table1[[#This Row],[Order Date]])</f>
        <v>2016</v>
      </c>
      <c r="M9376" s="3">
        <f>Table1[[#This Row],[Profit]]/Table1[[#This Row],[Sales]]</f>
        <v>0.42000000000000004</v>
      </c>
    </row>
    <row r="9377" spans="1:13" x14ac:dyDescent="0.3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2">
        <v>42923</v>
      </c>
      <c r="G9377" t="s">
        <v>98</v>
      </c>
      <c r="H9377">
        <v>2442</v>
      </c>
      <c r="I9377">
        <v>0.28000000000000003</v>
      </c>
      <c r="J9377">
        <v>683.76</v>
      </c>
      <c r="K9377" t="s">
        <v>17</v>
      </c>
      <c r="L9377">
        <f>YEAR(Table1[[#This Row],[Order Date]])</f>
        <v>2017</v>
      </c>
      <c r="M9377" s="3">
        <f>Table1[[#This Row],[Profit]]/Table1[[#This Row],[Sales]]</f>
        <v>0.27999999999999997</v>
      </c>
    </row>
    <row r="9378" spans="1:13" x14ac:dyDescent="0.3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2">
        <v>42923</v>
      </c>
      <c r="G9378" t="s">
        <v>98</v>
      </c>
      <c r="H9378">
        <v>1546</v>
      </c>
      <c r="I9378">
        <v>0.32</v>
      </c>
      <c r="J9378">
        <v>247.36</v>
      </c>
      <c r="K9378" t="s">
        <v>17</v>
      </c>
      <c r="L9378">
        <f>YEAR(Table1[[#This Row],[Order Date]])</f>
        <v>2017</v>
      </c>
      <c r="M9378" s="3">
        <f>Table1[[#This Row],[Profit]]/Table1[[#This Row],[Sales]]</f>
        <v>0.16</v>
      </c>
    </row>
    <row r="9379" spans="1:13" x14ac:dyDescent="0.3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2">
        <v>43273</v>
      </c>
      <c r="G9379" t="s">
        <v>98</v>
      </c>
      <c r="H9379">
        <v>564</v>
      </c>
      <c r="I9379">
        <v>0.1</v>
      </c>
      <c r="J9379">
        <v>62.04</v>
      </c>
      <c r="K9379" t="s">
        <v>17</v>
      </c>
      <c r="L9379">
        <f>YEAR(Table1[[#This Row],[Order Date]])</f>
        <v>2018</v>
      </c>
      <c r="M9379" s="3">
        <f>Table1[[#This Row],[Profit]]/Table1[[#This Row],[Sales]]</f>
        <v>0.11</v>
      </c>
    </row>
    <row r="9380" spans="1:13" x14ac:dyDescent="0.3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2">
        <v>42833</v>
      </c>
      <c r="G9380" t="s">
        <v>98</v>
      </c>
      <c r="H9380">
        <v>1536</v>
      </c>
      <c r="I9380">
        <v>0.2</v>
      </c>
      <c r="J9380">
        <v>691.2</v>
      </c>
      <c r="K9380" t="s">
        <v>17</v>
      </c>
      <c r="L9380">
        <f>YEAR(Table1[[#This Row],[Order Date]])</f>
        <v>2017</v>
      </c>
      <c r="M9380" s="3">
        <f>Table1[[#This Row],[Profit]]/Table1[[#This Row],[Sales]]</f>
        <v>0.45</v>
      </c>
    </row>
    <row r="9381" spans="1:13" x14ac:dyDescent="0.3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2">
        <v>43077</v>
      </c>
      <c r="G9381" t="s">
        <v>98</v>
      </c>
      <c r="H9381">
        <v>1362</v>
      </c>
      <c r="I9381">
        <v>0.16</v>
      </c>
      <c r="J9381">
        <v>136.19999999999999</v>
      </c>
      <c r="K9381" t="s">
        <v>17</v>
      </c>
      <c r="L9381">
        <f>YEAR(Table1[[#This Row],[Order Date]])</f>
        <v>2017</v>
      </c>
      <c r="M9381" s="3">
        <f>Table1[[#This Row],[Profit]]/Table1[[#This Row],[Sales]]</f>
        <v>9.9999999999999992E-2</v>
      </c>
    </row>
    <row r="9382" spans="1:13" x14ac:dyDescent="0.3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2">
        <v>43049</v>
      </c>
      <c r="G9382" t="s">
        <v>98</v>
      </c>
      <c r="H9382">
        <v>2121</v>
      </c>
      <c r="I9382">
        <v>0.19</v>
      </c>
      <c r="J9382">
        <v>318.14999999999998</v>
      </c>
      <c r="K9382" t="s">
        <v>17</v>
      </c>
      <c r="L9382">
        <f>YEAR(Table1[[#This Row],[Order Date]])</f>
        <v>2017</v>
      </c>
      <c r="M9382" s="3">
        <f>Table1[[#This Row],[Profit]]/Table1[[#This Row],[Sales]]</f>
        <v>0.15</v>
      </c>
    </row>
    <row r="9383" spans="1:13" x14ac:dyDescent="0.3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2">
        <v>42117</v>
      </c>
      <c r="G9383" t="s">
        <v>98</v>
      </c>
      <c r="H9383">
        <v>866</v>
      </c>
      <c r="I9383">
        <v>0.16</v>
      </c>
      <c r="J9383">
        <v>303.10000000000002</v>
      </c>
      <c r="K9383" t="s">
        <v>17</v>
      </c>
      <c r="L9383">
        <f>YEAR(Table1[[#This Row],[Order Date]])</f>
        <v>2015</v>
      </c>
      <c r="M9383" s="3">
        <f>Table1[[#This Row],[Profit]]/Table1[[#This Row],[Sales]]</f>
        <v>0.35000000000000003</v>
      </c>
    </row>
    <row r="9384" spans="1:13" x14ac:dyDescent="0.3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2">
        <v>42766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  <c r="L9384">
        <f>YEAR(Table1[[#This Row],[Order Date]])</f>
        <v>2017</v>
      </c>
      <c r="M9384" s="3">
        <f>Table1[[#This Row],[Profit]]/Table1[[#This Row],[Sales]]</f>
        <v>0.44</v>
      </c>
    </row>
    <row r="9385" spans="1:13" x14ac:dyDescent="0.3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2">
        <v>43428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  <c r="L9385">
        <f>YEAR(Table1[[#This Row],[Order Date]])</f>
        <v>2018</v>
      </c>
      <c r="M9385" s="3">
        <f>Table1[[#This Row],[Profit]]/Table1[[#This Row],[Sales]]</f>
        <v>0.26</v>
      </c>
    </row>
    <row r="9386" spans="1:13" x14ac:dyDescent="0.3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2">
        <v>42951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  <c r="L9386">
        <f>YEAR(Table1[[#This Row],[Order Date]])</f>
        <v>2017</v>
      </c>
      <c r="M9386" s="3">
        <f>Table1[[#This Row],[Profit]]/Table1[[#This Row],[Sales]]</f>
        <v>0.41</v>
      </c>
    </row>
    <row r="9387" spans="1:13" x14ac:dyDescent="0.3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2">
        <v>42878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  <c r="L9387">
        <f>YEAR(Table1[[#This Row],[Order Date]])</f>
        <v>2017</v>
      </c>
      <c r="M9387" s="3">
        <f>Table1[[#This Row],[Profit]]/Table1[[#This Row],[Sales]]</f>
        <v>0.43</v>
      </c>
    </row>
    <row r="9388" spans="1:13" x14ac:dyDescent="0.3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2">
        <v>42010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  <c r="L9388">
        <f>YEAR(Table1[[#This Row],[Order Date]])</f>
        <v>2015</v>
      </c>
      <c r="M9388" s="3">
        <f>Table1[[#This Row],[Profit]]/Table1[[#This Row],[Sales]]</f>
        <v>0.13</v>
      </c>
    </row>
    <row r="9389" spans="1:13" x14ac:dyDescent="0.3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2">
        <v>43189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  <c r="L9389">
        <f>YEAR(Table1[[#This Row],[Order Date]])</f>
        <v>2018</v>
      </c>
      <c r="M9389" s="3">
        <f>Table1[[#This Row],[Profit]]/Table1[[#This Row],[Sales]]</f>
        <v>0.18</v>
      </c>
    </row>
    <row r="9390" spans="1:13" x14ac:dyDescent="0.3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2">
        <v>43367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  <c r="L9390">
        <f>YEAR(Table1[[#This Row],[Order Date]])</f>
        <v>2018</v>
      </c>
      <c r="M9390" s="3">
        <f>Table1[[#This Row],[Profit]]/Table1[[#This Row],[Sales]]</f>
        <v>0.42</v>
      </c>
    </row>
    <row r="9391" spans="1:13" x14ac:dyDescent="0.3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2">
        <v>42807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  <c r="L9391">
        <f>YEAR(Table1[[#This Row],[Order Date]])</f>
        <v>2017</v>
      </c>
      <c r="M9391" s="3">
        <f>Table1[[#This Row],[Profit]]/Table1[[#This Row],[Sales]]</f>
        <v>0.32</v>
      </c>
    </row>
    <row r="9392" spans="1:13" x14ac:dyDescent="0.3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2">
        <v>43262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  <c r="L9392">
        <f>YEAR(Table1[[#This Row],[Order Date]])</f>
        <v>2018</v>
      </c>
      <c r="M9392" s="3">
        <f>Table1[[#This Row],[Profit]]/Table1[[#This Row],[Sales]]</f>
        <v>0.17</v>
      </c>
    </row>
    <row r="9393" spans="1:13" x14ac:dyDescent="0.3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2">
        <v>43408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  <c r="L9393">
        <f>YEAR(Table1[[#This Row],[Order Date]])</f>
        <v>2018</v>
      </c>
      <c r="M9393" s="3">
        <f>Table1[[#This Row],[Profit]]/Table1[[#This Row],[Sales]]</f>
        <v>0.3</v>
      </c>
    </row>
    <row r="9394" spans="1:13" x14ac:dyDescent="0.3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2">
        <v>42010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  <c r="L9394">
        <f>YEAR(Table1[[#This Row],[Order Date]])</f>
        <v>2015</v>
      </c>
      <c r="M9394" s="3">
        <f>Table1[[#This Row],[Profit]]/Table1[[#This Row],[Sales]]</f>
        <v>0.13</v>
      </c>
    </row>
    <row r="9395" spans="1:13" x14ac:dyDescent="0.3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2">
        <v>43245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  <c r="L9395">
        <f>YEAR(Table1[[#This Row],[Order Date]])</f>
        <v>2018</v>
      </c>
      <c r="M9395" s="3">
        <f>Table1[[#This Row],[Profit]]/Table1[[#This Row],[Sales]]</f>
        <v>0.38000000000000006</v>
      </c>
    </row>
    <row r="9396" spans="1:13" x14ac:dyDescent="0.3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2">
        <v>42549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  <c r="L9396">
        <f>YEAR(Table1[[#This Row],[Order Date]])</f>
        <v>2016</v>
      </c>
      <c r="M9396" s="3">
        <f>Table1[[#This Row],[Profit]]/Table1[[#This Row],[Sales]]</f>
        <v>0.19999999999999998</v>
      </c>
    </row>
    <row r="9397" spans="1:13" x14ac:dyDescent="0.3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2">
        <v>42010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  <c r="L9397">
        <f>YEAR(Table1[[#This Row],[Order Date]])</f>
        <v>2015</v>
      </c>
      <c r="M9397" s="3">
        <f>Table1[[#This Row],[Profit]]/Table1[[#This Row],[Sales]]</f>
        <v>0.16</v>
      </c>
    </row>
    <row r="9398" spans="1:13" x14ac:dyDescent="0.3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2">
        <v>43247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  <c r="L9398">
        <f>YEAR(Table1[[#This Row],[Order Date]])</f>
        <v>2018</v>
      </c>
      <c r="M9398" s="3">
        <f>Table1[[#This Row],[Profit]]/Table1[[#This Row],[Sales]]</f>
        <v>0.36</v>
      </c>
    </row>
    <row r="9399" spans="1:13" x14ac:dyDescent="0.3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2">
        <v>43089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  <c r="L9399">
        <f>YEAR(Table1[[#This Row],[Order Date]])</f>
        <v>2017</v>
      </c>
      <c r="M9399" s="3">
        <f>Table1[[#This Row],[Profit]]/Table1[[#This Row],[Sales]]</f>
        <v>0.16</v>
      </c>
    </row>
    <row r="9400" spans="1:13" x14ac:dyDescent="0.3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2">
        <v>42257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  <c r="L9400">
        <f>YEAR(Table1[[#This Row],[Order Date]])</f>
        <v>2015</v>
      </c>
      <c r="M9400" s="3">
        <f>Table1[[#This Row],[Profit]]/Table1[[#This Row],[Sales]]</f>
        <v>0.12</v>
      </c>
    </row>
    <row r="9401" spans="1:13" x14ac:dyDescent="0.3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2">
        <v>43185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  <c r="L9401">
        <f>YEAR(Table1[[#This Row],[Order Date]])</f>
        <v>2018</v>
      </c>
      <c r="M9401" s="3">
        <f>Table1[[#This Row],[Profit]]/Table1[[#This Row],[Sales]]</f>
        <v>0.28000000000000003</v>
      </c>
    </row>
    <row r="9402" spans="1:13" x14ac:dyDescent="0.3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2">
        <v>42951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  <c r="L9402">
        <f>YEAR(Table1[[#This Row],[Order Date]])</f>
        <v>2017</v>
      </c>
      <c r="M9402" s="3">
        <f>Table1[[#This Row],[Profit]]/Table1[[#This Row],[Sales]]</f>
        <v>0.13999999999999999</v>
      </c>
    </row>
    <row r="9403" spans="1:13" x14ac:dyDescent="0.3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2">
        <v>42880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  <c r="L9403">
        <f>YEAR(Table1[[#This Row],[Order Date]])</f>
        <v>2017</v>
      </c>
      <c r="M9403" s="3">
        <f>Table1[[#This Row],[Profit]]/Table1[[#This Row],[Sales]]</f>
        <v>0.28999999999999998</v>
      </c>
    </row>
    <row r="9404" spans="1:13" x14ac:dyDescent="0.3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2">
        <v>42809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  <c r="L9404">
        <f>YEAR(Table1[[#This Row],[Order Date]])</f>
        <v>2017</v>
      </c>
      <c r="M9404" s="3">
        <f>Table1[[#This Row],[Profit]]/Table1[[#This Row],[Sales]]</f>
        <v>0.42000000000000004</v>
      </c>
    </row>
    <row r="9405" spans="1:13" x14ac:dyDescent="0.3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2">
        <v>42030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  <c r="L9405">
        <f>YEAR(Table1[[#This Row],[Order Date]])</f>
        <v>2015</v>
      </c>
      <c r="M9405" s="3">
        <f>Table1[[#This Row],[Profit]]/Table1[[#This Row],[Sales]]</f>
        <v>4.9999999999999996E-2</v>
      </c>
    </row>
    <row r="9406" spans="1:13" x14ac:dyDescent="0.3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2">
        <v>42951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  <c r="L9406">
        <f>YEAR(Table1[[#This Row],[Order Date]])</f>
        <v>2017</v>
      </c>
      <c r="M9406" s="3">
        <f>Table1[[#This Row],[Profit]]/Table1[[#This Row],[Sales]]</f>
        <v>0.16</v>
      </c>
    </row>
    <row r="9407" spans="1:13" x14ac:dyDescent="0.3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2">
        <v>43367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  <c r="L9407">
        <f>YEAR(Table1[[#This Row],[Order Date]])</f>
        <v>2018</v>
      </c>
      <c r="M9407" s="3">
        <f>Table1[[#This Row],[Profit]]/Table1[[#This Row],[Sales]]</f>
        <v>0.14000000000000001</v>
      </c>
    </row>
    <row r="9408" spans="1:13" x14ac:dyDescent="0.3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2">
        <v>42870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  <c r="L9408">
        <f>YEAR(Table1[[#This Row],[Order Date]])</f>
        <v>2017</v>
      </c>
      <c r="M9408" s="3">
        <f>Table1[[#This Row],[Profit]]/Table1[[#This Row],[Sales]]</f>
        <v>0.35000000000000003</v>
      </c>
    </row>
    <row r="9409" spans="1:13" x14ac:dyDescent="0.3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2">
        <v>43263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  <c r="L9409">
        <f>YEAR(Table1[[#This Row],[Order Date]])</f>
        <v>2018</v>
      </c>
      <c r="M9409" s="3">
        <f>Table1[[#This Row],[Profit]]/Table1[[#This Row],[Sales]]</f>
        <v>0.38</v>
      </c>
    </row>
    <row r="9410" spans="1:13" x14ac:dyDescent="0.3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2">
        <v>43329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  <c r="L9410">
        <f>YEAR(Table1[[#This Row],[Order Date]])</f>
        <v>2018</v>
      </c>
      <c r="M9410" s="3">
        <f>Table1[[#This Row],[Profit]]/Table1[[#This Row],[Sales]]</f>
        <v>0.2</v>
      </c>
    </row>
    <row r="9411" spans="1:13" x14ac:dyDescent="0.3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2">
        <v>42530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  <c r="L9411">
        <f>YEAR(Table1[[#This Row],[Order Date]])</f>
        <v>2016</v>
      </c>
      <c r="M9411" s="3">
        <f>Table1[[#This Row],[Profit]]/Table1[[#This Row],[Sales]]</f>
        <v>0.37</v>
      </c>
    </row>
    <row r="9412" spans="1:13" x14ac:dyDescent="0.3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2">
        <v>43040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  <c r="L9412">
        <f>YEAR(Table1[[#This Row],[Order Date]])</f>
        <v>2017</v>
      </c>
      <c r="M9412" s="3">
        <f>Table1[[#This Row],[Profit]]/Table1[[#This Row],[Sales]]</f>
        <v>0.10999999999999999</v>
      </c>
    </row>
    <row r="9413" spans="1:13" x14ac:dyDescent="0.3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2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  <c r="L9413">
        <f>YEAR(Table1[[#This Row],[Order Date]])</f>
        <v>2017</v>
      </c>
      <c r="M9413" s="3">
        <f>Table1[[#This Row],[Profit]]/Table1[[#This Row],[Sales]]</f>
        <v>0.28000000000000003</v>
      </c>
    </row>
    <row r="9414" spans="1:13" x14ac:dyDescent="0.3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2">
        <v>43084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  <c r="L9414">
        <f>YEAR(Table1[[#This Row],[Order Date]])</f>
        <v>2017</v>
      </c>
      <c r="M9414" s="3">
        <f>Table1[[#This Row],[Profit]]/Table1[[#This Row],[Sales]]</f>
        <v>0.27</v>
      </c>
    </row>
    <row r="9415" spans="1:13" x14ac:dyDescent="0.3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2">
        <v>42030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  <c r="L9415">
        <f>YEAR(Table1[[#This Row],[Order Date]])</f>
        <v>2015</v>
      </c>
      <c r="M9415" s="3">
        <f>Table1[[#This Row],[Profit]]/Table1[[#This Row],[Sales]]</f>
        <v>0.43</v>
      </c>
    </row>
    <row r="9416" spans="1:13" x14ac:dyDescent="0.3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2">
        <v>43367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  <c r="L9416">
        <f>YEAR(Table1[[#This Row],[Order Date]])</f>
        <v>2018</v>
      </c>
      <c r="M9416" s="3">
        <f>Table1[[#This Row],[Profit]]/Table1[[#This Row],[Sales]]</f>
        <v>0.42</v>
      </c>
    </row>
    <row r="9417" spans="1:13" x14ac:dyDescent="0.3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2">
        <v>42870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  <c r="L9417">
        <f>YEAR(Table1[[#This Row],[Order Date]])</f>
        <v>2017</v>
      </c>
      <c r="M9417" s="3">
        <f>Table1[[#This Row],[Profit]]/Table1[[#This Row],[Sales]]</f>
        <v>7.0000000000000007E-2</v>
      </c>
    </row>
    <row r="9418" spans="1:13" x14ac:dyDescent="0.3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2">
        <v>42807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  <c r="L9418">
        <f>YEAR(Table1[[#This Row],[Order Date]])</f>
        <v>2017</v>
      </c>
      <c r="M9418" s="3">
        <f>Table1[[#This Row],[Profit]]/Table1[[#This Row],[Sales]]</f>
        <v>0.43</v>
      </c>
    </row>
    <row r="9419" spans="1:13" x14ac:dyDescent="0.3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2">
        <v>42010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  <c r="L9419">
        <f>YEAR(Table1[[#This Row],[Order Date]])</f>
        <v>2015</v>
      </c>
      <c r="M9419" s="3">
        <f>Table1[[#This Row],[Profit]]/Table1[[#This Row],[Sales]]</f>
        <v>0.11999999999999998</v>
      </c>
    </row>
    <row r="9420" spans="1:13" x14ac:dyDescent="0.3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2">
        <v>42833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  <c r="L9420">
        <f>YEAR(Table1[[#This Row],[Order Date]])</f>
        <v>2017</v>
      </c>
      <c r="M9420" s="3">
        <f>Table1[[#This Row],[Profit]]/Table1[[#This Row],[Sales]]</f>
        <v>0.3</v>
      </c>
    </row>
    <row r="9421" spans="1:13" x14ac:dyDescent="0.3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2">
        <v>42992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  <c r="L9421">
        <f>YEAR(Table1[[#This Row],[Order Date]])</f>
        <v>2017</v>
      </c>
      <c r="M9421" s="3">
        <f>Table1[[#This Row],[Profit]]/Table1[[#This Row],[Sales]]</f>
        <v>0.4</v>
      </c>
    </row>
    <row r="9422" spans="1:13" x14ac:dyDescent="0.3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2">
        <v>42805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  <c r="L9422">
        <f>YEAR(Table1[[#This Row],[Order Date]])</f>
        <v>2017</v>
      </c>
      <c r="M9422" s="3">
        <f>Table1[[#This Row],[Profit]]/Table1[[#This Row],[Sales]]</f>
        <v>0.09</v>
      </c>
    </row>
    <row r="9423" spans="1:13" x14ac:dyDescent="0.3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2">
        <v>43362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  <c r="L9423">
        <f>YEAR(Table1[[#This Row],[Order Date]])</f>
        <v>2018</v>
      </c>
      <c r="M9423" s="3">
        <f>Table1[[#This Row],[Profit]]/Table1[[#This Row],[Sales]]</f>
        <v>0.42000000000000004</v>
      </c>
    </row>
    <row r="9424" spans="1:13" x14ac:dyDescent="0.3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2">
        <v>42549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  <c r="L9424">
        <f>YEAR(Table1[[#This Row],[Order Date]])</f>
        <v>2016</v>
      </c>
      <c r="M9424" s="3">
        <f>Table1[[#This Row],[Profit]]/Table1[[#This Row],[Sales]]</f>
        <v>0.41</v>
      </c>
    </row>
    <row r="9425" spans="1:13" x14ac:dyDescent="0.3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2">
        <v>43367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  <c r="L9425">
        <f>YEAR(Table1[[#This Row],[Order Date]])</f>
        <v>2018</v>
      </c>
      <c r="M9425" s="3">
        <f>Table1[[#This Row],[Profit]]/Table1[[#This Row],[Sales]]</f>
        <v>0.24000000000000002</v>
      </c>
    </row>
    <row r="9426" spans="1:13" x14ac:dyDescent="0.3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2">
        <v>42575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  <c r="L9426">
        <f>YEAR(Table1[[#This Row],[Order Date]])</f>
        <v>2016</v>
      </c>
      <c r="M9426" s="3">
        <f>Table1[[#This Row],[Profit]]/Table1[[#This Row],[Sales]]</f>
        <v>0.13</v>
      </c>
    </row>
    <row r="9427" spans="1:13" x14ac:dyDescent="0.3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2">
        <v>42833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  <c r="L9427">
        <f>YEAR(Table1[[#This Row],[Order Date]])</f>
        <v>2017</v>
      </c>
      <c r="M9427" s="3">
        <f>Table1[[#This Row],[Profit]]/Table1[[#This Row],[Sales]]</f>
        <v>0.09</v>
      </c>
    </row>
    <row r="9428" spans="1:13" x14ac:dyDescent="0.3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2">
        <v>43106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  <c r="L9428">
        <f>YEAR(Table1[[#This Row],[Order Date]])</f>
        <v>2018</v>
      </c>
      <c r="M9428" s="3">
        <f>Table1[[#This Row],[Profit]]/Table1[[#This Row],[Sales]]</f>
        <v>0.12</v>
      </c>
    </row>
    <row r="9429" spans="1:13" x14ac:dyDescent="0.3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2">
        <v>43354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  <c r="L9429">
        <f>YEAR(Table1[[#This Row],[Order Date]])</f>
        <v>2018</v>
      </c>
      <c r="M9429" s="3">
        <f>Table1[[#This Row],[Profit]]/Table1[[#This Row],[Sales]]</f>
        <v>0.3</v>
      </c>
    </row>
    <row r="9430" spans="1:13" x14ac:dyDescent="0.3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2">
        <v>42870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  <c r="L9430">
        <f>YEAR(Table1[[#This Row],[Order Date]])</f>
        <v>2017</v>
      </c>
      <c r="M9430" s="3">
        <f>Table1[[#This Row],[Profit]]/Table1[[#This Row],[Sales]]</f>
        <v>0.13999999999999999</v>
      </c>
    </row>
    <row r="9431" spans="1:13" x14ac:dyDescent="0.3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2">
        <v>42766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  <c r="L9431">
        <f>YEAR(Table1[[#This Row],[Order Date]])</f>
        <v>2017</v>
      </c>
      <c r="M9431" s="3">
        <f>Table1[[#This Row],[Profit]]/Table1[[#This Row],[Sales]]</f>
        <v>0.18</v>
      </c>
    </row>
    <row r="9432" spans="1:13" x14ac:dyDescent="0.3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2">
        <v>42030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  <c r="L9432">
        <f>YEAR(Table1[[#This Row],[Order Date]])</f>
        <v>2015</v>
      </c>
      <c r="M9432" s="3">
        <f>Table1[[#This Row],[Profit]]/Table1[[#This Row],[Sales]]</f>
        <v>0.35000000000000003</v>
      </c>
    </row>
    <row r="9433" spans="1:13" x14ac:dyDescent="0.3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2">
        <v>42575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  <c r="L9433">
        <f>YEAR(Table1[[#This Row],[Order Date]])</f>
        <v>2016</v>
      </c>
      <c r="M9433" s="3">
        <f>Table1[[#This Row],[Profit]]/Table1[[#This Row],[Sales]]</f>
        <v>0.13</v>
      </c>
    </row>
    <row r="9434" spans="1:13" x14ac:dyDescent="0.3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2">
        <v>42880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  <c r="L9434">
        <f>YEAR(Table1[[#This Row],[Order Date]])</f>
        <v>2017</v>
      </c>
      <c r="M9434" s="3">
        <f>Table1[[#This Row],[Profit]]/Table1[[#This Row],[Sales]]</f>
        <v>0.11</v>
      </c>
    </row>
    <row r="9435" spans="1:13" x14ac:dyDescent="0.3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2">
        <v>43428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  <c r="L9435">
        <f>YEAR(Table1[[#This Row],[Order Date]])</f>
        <v>2018</v>
      </c>
      <c r="M9435" s="3">
        <f>Table1[[#This Row],[Profit]]/Table1[[#This Row],[Sales]]</f>
        <v>0.15</v>
      </c>
    </row>
    <row r="9436" spans="1:13" x14ac:dyDescent="0.3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2">
        <v>42809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  <c r="L9436">
        <f>YEAR(Table1[[#This Row],[Order Date]])</f>
        <v>2017</v>
      </c>
      <c r="M9436" s="3">
        <f>Table1[[#This Row],[Profit]]/Table1[[#This Row],[Sales]]</f>
        <v>0.41</v>
      </c>
    </row>
    <row r="9437" spans="1:13" x14ac:dyDescent="0.3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2">
        <v>42228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  <c r="L9437">
        <f>YEAR(Table1[[#This Row],[Order Date]])</f>
        <v>2015</v>
      </c>
      <c r="M9437" s="3">
        <f>Table1[[#This Row],[Profit]]/Table1[[#This Row],[Sales]]</f>
        <v>0.29000000000000004</v>
      </c>
    </row>
    <row r="9438" spans="1:13" x14ac:dyDescent="0.3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2">
        <v>43213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  <c r="L9438">
        <f>YEAR(Table1[[#This Row],[Order Date]])</f>
        <v>2018</v>
      </c>
      <c r="M9438" s="3">
        <f>Table1[[#This Row],[Profit]]/Table1[[#This Row],[Sales]]</f>
        <v>0.31</v>
      </c>
    </row>
    <row r="9439" spans="1:13" x14ac:dyDescent="0.3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2">
        <v>43064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  <c r="L9439">
        <f>YEAR(Table1[[#This Row],[Order Date]])</f>
        <v>2017</v>
      </c>
      <c r="M9439" s="3">
        <f>Table1[[#This Row],[Profit]]/Table1[[#This Row],[Sales]]</f>
        <v>0.27</v>
      </c>
    </row>
    <row r="9440" spans="1:13" x14ac:dyDescent="0.3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2">
        <v>42635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  <c r="L9440">
        <f>YEAR(Table1[[#This Row],[Order Date]])</f>
        <v>2016</v>
      </c>
      <c r="M9440" s="3">
        <f>Table1[[#This Row],[Profit]]/Table1[[#This Row],[Sales]]</f>
        <v>7.9999999999999988E-2</v>
      </c>
    </row>
    <row r="9441" spans="1:13" x14ac:dyDescent="0.3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2">
        <v>43462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  <c r="L9441">
        <f>YEAR(Table1[[#This Row],[Order Date]])</f>
        <v>2018</v>
      </c>
      <c r="M9441" s="3">
        <f>Table1[[#This Row],[Profit]]/Table1[[#This Row],[Sales]]</f>
        <v>0.12</v>
      </c>
    </row>
    <row r="9442" spans="1:13" x14ac:dyDescent="0.3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2">
        <v>43063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  <c r="L9442">
        <f>YEAR(Table1[[#This Row],[Order Date]])</f>
        <v>2017</v>
      </c>
      <c r="M9442" s="3">
        <f>Table1[[#This Row],[Profit]]/Table1[[#This Row],[Sales]]</f>
        <v>0.09</v>
      </c>
    </row>
    <row r="9443" spans="1:13" x14ac:dyDescent="0.3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2">
        <v>43197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  <c r="L9443">
        <f>YEAR(Table1[[#This Row],[Order Date]])</f>
        <v>2018</v>
      </c>
      <c r="M9443" s="3">
        <f>Table1[[#This Row],[Profit]]/Table1[[#This Row],[Sales]]</f>
        <v>0.26</v>
      </c>
    </row>
    <row r="9444" spans="1:13" x14ac:dyDescent="0.3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2">
        <v>42635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  <c r="L9444">
        <f>YEAR(Table1[[#This Row],[Order Date]])</f>
        <v>2016</v>
      </c>
      <c r="M9444" s="3">
        <f>Table1[[#This Row],[Profit]]/Table1[[#This Row],[Sales]]</f>
        <v>0.08</v>
      </c>
    </row>
    <row r="9445" spans="1:13" x14ac:dyDescent="0.3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2">
        <v>43220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  <c r="L9445">
        <f>YEAR(Table1[[#This Row],[Order Date]])</f>
        <v>2018</v>
      </c>
      <c r="M9445" s="3">
        <f>Table1[[#This Row],[Profit]]/Table1[[#This Row],[Sales]]</f>
        <v>0.08</v>
      </c>
    </row>
    <row r="9446" spans="1:13" x14ac:dyDescent="0.3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2">
        <v>42724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  <c r="L9446">
        <f>YEAR(Table1[[#This Row],[Order Date]])</f>
        <v>2016</v>
      </c>
      <c r="M9446" s="3">
        <f>Table1[[#This Row],[Profit]]/Table1[[#This Row],[Sales]]</f>
        <v>0.12000000000000001</v>
      </c>
    </row>
    <row r="9447" spans="1:13" x14ac:dyDescent="0.3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2">
        <v>43176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  <c r="L9447">
        <f>YEAR(Table1[[#This Row],[Order Date]])</f>
        <v>2018</v>
      </c>
      <c r="M9447" s="3">
        <f>Table1[[#This Row],[Profit]]/Table1[[#This Row],[Sales]]</f>
        <v>0.1</v>
      </c>
    </row>
    <row r="9448" spans="1:13" x14ac:dyDescent="0.3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2">
        <v>42301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  <c r="L9448">
        <f>YEAR(Table1[[#This Row],[Order Date]])</f>
        <v>2015</v>
      </c>
      <c r="M9448" s="3">
        <f>Table1[[#This Row],[Profit]]/Table1[[#This Row],[Sales]]</f>
        <v>0.15000000000000002</v>
      </c>
    </row>
    <row r="9449" spans="1:13" x14ac:dyDescent="0.3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2">
        <v>42304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  <c r="L9449">
        <f>YEAR(Table1[[#This Row],[Order Date]])</f>
        <v>2015</v>
      </c>
      <c r="M9449" s="3">
        <f>Table1[[#This Row],[Profit]]/Table1[[#This Row],[Sales]]</f>
        <v>7.9999999999999988E-2</v>
      </c>
    </row>
    <row r="9450" spans="1:13" x14ac:dyDescent="0.3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2">
        <v>43348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  <c r="L9450">
        <f>YEAR(Table1[[#This Row],[Order Date]])</f>
        <v>2018</v>
      </c>
      <c r="M9450" s="3">
        <f>Table1[[#This Row],[Profit]]/Table1[[#This Row],[Sales]]</f>
        <v>0.17</v>
      </c>
    </row>
    <row r="9451" spans="1:13" x14ac:dyDescent="0.3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2">
        <v>42280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  <c r="L9451">
        <f>YEAR(Table1[[#This Row],[Order Date]])</f>
        <v>2015</v>
      </c>
      <c r="M9451" s="3">
        <f>Table1[[#This Row],[Profit]]/Table1[[#This Row],[Sales]]</f>
        <v>0.41000000000000003</v>
      </c>
    </row>
    <row r="9452" spans="1:13" x14ac:dyDescent="0.3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2">
        <v>42228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  <c r="L9452">
        <f>YEAR(Table1[[#This Row],[Order Date]])</f>
        <v>2015</v>
      </c>
      <c r="M9452" s="3">
        <f>Table1[[#This Row],[Profit]]/Table1[[#This Row],[Sales]]</f>
        <v>7.0000000000000007E-2</v>
      </c>
    </row>
    <row r="9453" spans="1:13" x14ac:dyDescent="0.3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2">
        <v>42968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  <c r="L9453">
        <f>YEAR(Table1[[#This Row],[Order Date]])</f>
        <v>2017</v>
      </c>
      <c r="M9453" s="3">
        <f>Table1[[#This Row],[Profit]]/Table1[[#This Row],[Sales]]</f>
        <v>0.16999999999999998</v>
      </c>
    </row>
    <row r="9454" spans="1:13" x14ac:dyDescent="0.3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2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  <c r="L9454">
        <f>YEAR(Table1[[#This Row],[Order Date]])</f>
        <v>2017</v>
      </c>
      <c r="M9454" s="3">
        <f>Table1[[#This Row],[Profit]]/Table1[[#This Row],[Sales]]</f>
        <v>0.38</v>
      </c>
    </row>
    <row r="9455" spans="1:13" x14ac:dyDescent="0.3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2">
        <v>43220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  <c r="L9455">
        <f>YEAR(Table1[[#This Row],[Order Date]])</f>
        <v>2018</v>
      </c>
      <c r="M9455" s="3">
        <f>Table1[[#This Row],[Profit]]/Table1[[#This Row],[Sales]]</f>
        <v>0.37999999999999995</v>
      </c>
    </row>
    <row r="9456" spans="1:13" x14ac:dyDescent="0.3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2">
        <v>42081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  <c r="L9456">
        <f>YEAR(Table1[[#This Row],[Order Date]])</f>
        <v>2015</v>
      </c>
      <c r="M9456" s="3">
        <f>Table1[[#This Row],[Profit]]/Table1[[#This Row],[Sales]]</f>
        <v>0.05</v>
      </c>
    </row>
    <row r="9457" spans="1:13" x14ac:dyDescent="0.3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2">
        <v>42280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  <c r="L9457">
        <f>YEAR(Table1[[#This Row],[Order Date]])</f>
        <v>2015</v>
      </c>
      <c r="M9457" s="3">
        <f>Table1[[#This Row],[Profit]]/Table1[[#This Row],[Sales]]</f>
        <v>0.2</v>
      </c>
    </row>
    <row r="9458" spans="1:13" x14ac:dyDescent="0.3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2">
        <v>42081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  <c r="L9458">
        <f>YEAR(Table1[[#This Row],[Order Date]])</f>
        <v>2015</v>
      </c>
      <c r="M9458" s="3">
        <f>Table1[[#This Row],[Profit]]/Table1[[#This Row],[Sales]]</f>
        <v>0.18</v>
      </c>
    </row>
    <row r="9459" spans="1:13" x14ac:dyDescent="0.3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2">
        <v>43380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  <c r="L9459">
        <f>YEAR(Table1[[#This Row],[Order Date]])</f>
        <v>2018</v>
      </c>
      <c r="M9459" s="3">
        <f>Table1[[#This Row],[Profit]]/Table1[[#This Row],[Sales]]</f>
        <v>0.44999999999999996</v>
      </c>
    </row>
    <row r="9460" spans="1:13" x14ac:dyDescent="0.3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2">
        <v>43220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  <c r="L9460">
        <f>YEAR(Table1[[#This Row],[Order Date]])</f>
        <v>2018</v>
      </c>
      <c r="M9460" s="3">
        <f>Table1[[#This Row],[Profit]]/Table1[[#This Row],[Sales]]</f>
        <v>0.25</v>
      </c>
    </row>
    <row r="9461" spans="1:13" x14ac:dyDescent="0.3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2">
        <v>42304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  <c r="L9461">
        <f>YEAR(Table1[[#This Row],[Order Date]])</f>
        <v>2015</v>
      </c>
      <c r="M9461" s="3">
        <f>Table1[[#This Row],[Profit]]/Table1[[#This Row],[Sales]]</f>
        <v>0.18000000000000002</v>
      </c>
    </row>
    <row r="9462" spans="1:13" x14ac:dyDescent="0.3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2">
        <v>42787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  <c r="L9462">
        <f>YEAR(Table1[[#This Row],[Order Date]])</f>
        <v>2017</v>
      </c>
      <c r="M9462" s="3">
        <f>Table1[[#This Row],[Profit]]/Table1[[#This Row],[Sales]]</f>
        <v>6.9999999999999993E-2</v>
      </c>
    </row>
    <row r="9463" spans="1:13" x14ac:dyDescent="0.3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2">
        <v>43394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  <c r="L9463">
        <f>YEAR(Table1[[#This Row],[Order Date]])</f>
        <v>2018</v>
      </c>
      <c r="M9463" s="3">
        <f>Table1[[#This Row],[Profit]]/Table1[[#This Row],[Sales]]</f>
        <v>0.27999999999999997</v>
      </c>
    </row>
    <row r="9464" spans="1:13" x14ac:dyDescent="0.3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2">
        <v>42968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  <c r="L9464">
        <f>YEAR(Table1[[#This Row],[Order Date]])</f>
        <v>2017</v>
      </c>
      <c r="M9464" s="3">
        <f>Table1[[#This Row],[Profit]]/Table1[[#This Row],[Sales]]</f>
        <v>0.15</v>
      </c>
    </row>
    <row r="9465" spans="1:13" x14ac:dyDescent="0.3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2">
        <v>42635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  <c r="L9465">
        <f>YEAR(Table1[[#This Row],[Order Date]])</f>
        <v>2016</v>
      </c>
      <c r="M9465" s="3">
        <f>Table1[[#This Row],[Profit]]/Table1[[#This Row],[Sales]]</f>
        <v>0.05</v>
      </c>
    </row>
    <row r="9466" spans="1:13" x14ac:dyDescent="0.3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2">
        <v>43063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  <c r="L9466">
        <f>YEAR(Table1[[#This Row],[Order Date]])</f>
        <v>2017</v>
      </c>
      <c r="M9466" s="3">
        <f>Table1[[#This Row],[Profit]]/Table1[[#This Row],[Sales]]</f>
        <v>0.37</v>
      </c>
    </row>
    <row r="9467" spans="1:13" x14ac:dyDescent="0.3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2">
        <v>42081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  <c r="L9467">
        <f>YEAR(Table1[[#This Row],[Order Date]])</f>
        <v>2015</v>
      </c>
      <c r="M9467" s="3">
        <f>Table1[[#This Row],[Profit]]/Table1[[#This Row],[Sales]]</f>
        <v>0.15</v>
      </c>
    </row>
    <row r="9468" spans="1:13" x14ac:dyDescent="0.3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2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  <c r="L9468">
        <f>YEAR(Table1[[#This Row],[Order Date]])</f>
        <v>2017</v>
      </c>
      <c r="M9468" s="3">
        <f>Table1[[#This Row],[Profit]]/Table1[[#This Row],[Sales]]</f>
        <v>0.19</v>
      </c>
    </row>
    <row r="9469" spans="1:13" x14ac:dyDescent="0.3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2">
        <v>43380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  <c r="L9469">
        <f>YEAR(Table1[[#This Row],[Order Date]])</f>
        <v>2018</v>
      </c>
      <c r="M9469" s="3">
        <f>Table1[[#This Row],[Profit]]/Table1[[#This Row],[Sales]]</f>
        <v>6.0000000000000005E-2</v>
      </c>
    </row>
    <row r="9470" spans="1:13" x14ac:dyDescent="0.3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2">
        <v>42635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  <c r="L9470">
        <f>YEAR(Table1[[#This Row],[Order Date]])</f>
        <v>2016</v>
      </c>
      <c r="M9470" s="3">
        <f>Table1[[#This Row],[Profit]]/Table1[[#This Row],[Sales]]</f>
        <v>0.13999999999999999</v>
      </c>
    </row>
    <row r="9471" spans="1:13" x14ac:dyDescent="0.3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2">
        <v>42228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  <c r="L9471">
        <f>YEAR(Table1[[#This Row],[Order Date]])</f>
        <v>2015</v>
      </c>
      <c r="M9471" s="3">
        <f>Table1[[#This Row],[Profit]]/Table1[[#This Row],[Sales]]</f>
        <v>0.27</v>
      </c>
    </row>
    <row r="9472" spans="1:13" x14ac:dyDescent="0.3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2">
        <v>42393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  <c r="L9472">
        <f>YEAR(Table1[[#This Row],[Order Date]])</f>
        <v>2016</v>
      </c>
      <c r="M9472" s="3">
        <f>Table1[[#This Row],[Profit]]/Table1[[#This Row],[Sales]]</f>
        <v>0.43</v>
      </c>
    </row>
    <row r="9473" spans="1:13" x14ac:dyDescent="0.3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2">
        <v>42228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  <c r="L9473">
        <f>YEAR(Table1[[#This Row],[Order Date]])</f>
        <v>2015</v>
      </c>
      <c r="M9473" s="3">
        <f>Table1[[#This Row],[Profit]]/Table1[[#This Row],[Sales]]</f>
        <v>0.33</v>
      </c>
    </row>
    <row r="9474" spans="1:13" x14ac:dyDescent="0.3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2">
        <v>42077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  <c r="L9474">
        <f>YEAR(Table1[[#This Row],[Order Date]])</f>
        <v>2015</v>
      </c>
      <c r="M9474" s="3">
        <f>Table1[[#This Row],[Profit]]/Table1[[#This Row],[Sales]]</f>
        <v>0.4</v>
      </c>
    </row>
    <row r="9475" spans="1:13" x14ac:dyDescent="0.3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2">
        <v>42228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  <c r="L9475">
        <f>YEAR(Table1[[#This Row],[Order Date]])</f>
        <v>2015</v>
      </c>
      <c r="M9475" s="3">
        <f>Table1[[#This Row],[Profit]]/Table1[[#This Row],[Sales]]</f>
        <v>0.15</v>
      </c>
    </row>
    <row r="9476" spans="1:13" x14ac:dyDescent="0.3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2">
        <v>43121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  <c r="L9476">
        <f>YEAR(Table1[[#This Row],[Order Date]])</f>
        <v>2018</v>
      </c>
      <c r="M9476" s="3">
        <f>Table1[[#This Row],[Profit]]/Table1[[#This Row],[Sales]]</f>
        <v>0.29000000000000004</v>
      </c>
    </row>
    <row r="9477" spans="1:13" x14ac:dyDescent="0.3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2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  <c r="L9477">
        <f>YEAR(Table1[[#This Row],[Order Date]])</f>
        <v>2017</v>
      </c>
      <c r="M9477" s="3">
        <f>Table1[[#This Row],[Profit]]/Table1[[#This Row],[Sales]]</f>
        <v>0.18999999999999997</v>
      </c>
    </row>
    <row r="9478" spans="1:13" x14ac:dyDescent="0.3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2">
        <v>42787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  <c r="L9478">
        <f>YEAR(Table1[[#This Row],[Order Date]])</f>
        <v>2017</v>
      </c>
      <c r="M9478" s="3">
        <f>Table1[[#This Row],[Profit]]/Table1[[#This Row],[Sales]]</f>
        <v>0.14000000000000001</v>
      </c>
    </row>
    <row r="9479" spans="1:13" x14ac:dyDescent="0.3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2">
        <v>42359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  <c r="L9479">
        <f>YEAR(Table1[[#This Row],[Order Date]])</f>
        <v>2015</v>
      </c>
      <c r="M9479" s="3">
        <f>Table1[[#This Row],[Profit]]/Table1[[#This Row],[Sales]]</f>
        <v>0.37</v>
      </c>
    </row>
    <row r="9480" spans="1:13" x14ac:dyDescent="0.3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2">
        <v>42635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  <c r="L9480">
        <f>YEAR(Table1[[#This Row],[Order Date]])</f>
        <v>2016</v>
      </c>
      <c r="M9480" s="3">
        <f>Table1[[#This Row],[Profit]]/Table1[[#This Row],[Sales]]</f>
        <v>0.25</v>
      </c>
    </row>
    <row r="9481" spans="1:13" x14ac:dyDescent="0.3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2">
        <v>43367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  <c r="L9481">
        <f>YEAR(Table1[[#This Row],[Order Date]])</f>
        <v>2018</v>
      </c>
      <c r="M9481" s="3">
        <f>Table1[[#This Row],[Profit]]/Table1[[#This Row],[Sales]]</f>
        <v>0.38</v>
      </c>
    </row>
    <row r="9482" spans="1:13" x14ac:dyDescent="0.3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2">
        <v>43220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  <c r="L9482">
        <f>YEAR(Table1[[#This Row],[Order Date]])</f>
        <v>2018</v>
      </c>
      <c r="M9482" s="3">
        <f>Table1[[#This Row],[Profit]]/Table1[[#This Row],[Sales]]</f>
        <v>0.24</v>
      </c>
    </row>
    <row r="9483" spans="1:13" x14ac:dyDescent="0.3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2">
        <v>42787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  <c r="L9483">
        <f>YEAR(Table1[[#This Row],[Order Date]])</f>
        <v>2017</v>
      </c>
      <c r="M9483" s="3">
        <f>Table1[[#This Row],[Profit]]/Table1[[#This Row],[Sales]]</f>
        <v>0.31</v>
      </c>
    </row>
    <row r="9484" spans="1:13" x14ac:dyDescent="0.3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2">
        <v>42956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  <c r="L9484">
        <f>YEAR(Table1[[#This Row],[Order Date]])</f>
        <v>2017</v>
      </c>
      <c r="M9484" s="3">
        <f>Table1[[#This Row],[Profit]]/Table1[[#This Row],[Sales]]</f>
        <v>0.3</v>
      </c>
    </row>
    <row r="9485" spans="1:13" x14ac:dyDescent="0.3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2">
        <v>43392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  <c r="L9485">
        <f>YEAR(Table1[[#This Row],[Order Date]])</f>
        <v>2018</v>
      </c>
      <c r="M9485" s="3">
        <f>Table1[[#This Row],[Profit]]/Table1[[#This Row],[Sales]]</f>
        <v>0.28000000000000003</v>
      </c>
    </row>
    <row r="9486" spans="1:13" x14ac:dyDescent="0.3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2">
        <v>43436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  <c r="L9486">
        <f>YEAR(Table1[[#This Row],[Order Date]])</f>
        <v>2018</v>
      </c>
      <c r="M9486" s="3">
        <f>Table1[[#This Row],[Profit]]/Table1[[#This Row],[Sales]]</f>
        <v>0.33</v>
      </c>
    </row>
    <row r="9487" spans="1:13" x14ac:dyDescent="0.3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2">
        <v>42645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  <c r="L9487">
        <f>YEAR(Table1[[#This Row],[Order Date]])</f>
        <v>2016</v>
      </c>
      <c r="M9487" s="3">
        <f>Table1[[#This Row],[Profit]]/Table1[[#This Row],[Sales]]</f>
        <v>0.19</v>
      </c>
    </row>
    <row r="9488" spans="1:13" x14ac:dyDescent="0.3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2">
        <v>42956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  <c r="L9488">
        <f>YEAR(Table1[[#This Row],[Order Date]])</f>
        <v>2017</v>
      </c>
      <c r="M9488" s="3">
        <f>Table1[[#This Row],[Profit]]/Table1[[#This Row],[Sales]]</f>
        <v>0.24000000000000002</v>
      </c>
    </row>
    <row r="9489" spans="1:13" x14ac:dyDescent="0.3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2">
        <v>43380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  <c r="L9489">
        <f>YEAR(Table1[[#This Row],[Order Date]])</f>
        <v>2018</v>
      </c>
      <c r="M9489" s="3">
        <f>Table1[[#This Row],[Profit]]/Table1[[#This Row],[Sales]]</f>
        <v>0.24</v>
      </c>
    </row>
    <row r="9490" spans="1:13" x14ac:dyDescent="0.3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2">
        <v>43121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  <c r="L9490">
        <f>YEAR(Table1[[#This Row],[Order Date]])</f>
        <v>2018</v>
      </c>
      <c r="M9490" s="3">
        <f>Table1[[#This Row],[Profit]]/Table1[[#This Row],[Sales]]</f>
        <v>0.26</v>
      </c>
    </row>
    <row r="9491" spans="1:13" x14ac:dyDescent="0.3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2">
        <v>43029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  <c r="L9491">
        <f>YEAR(Table1[[#This Row],[Order Date]])</f>
        <v>2017</v>
      </c>
      <c r="M9491" s="3">
        <f>Table1[[#This Row],[Profit]]/Table1[[#This Row],[Sales]]</f>
        <v>0.23</v>
      </c>
    </row>
    <row r="9492" spans="1:13" x14ac:dyDescent="0.3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2">
        <v>43057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  <c r="L9492">
        <f>YEAR(Table1[[#This Row],[Order Date]])</f>
        <v>2017</v>
      </c>
      <c r="M9492" s="3">
        <f>Table1[[#This Row],[Profit]]/Table1[[#This Row],[Sales]]</f>
        <v>0.16</v>
      </c>
    </row>
    <row r="9493" spans="1:13" x14ac:dyDescent="0.3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2">
        <v>42365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  <c r="L9493">
        <f>YEAR(Table1[[#This Row],[Order Date]])</f>
        <v>2015</v>
      </c>
      <c r="M9493" s="3">
        <f>Table1[[#This Row],[Profit]]/Table1[[#This Row],[Sales]]</f>
        <v>0.18</v>
      </c>
    </row>
    <row r="9494" spans="1:13" x14ac:dyDescent="0.3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2">
        <v>43425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  <c r="L9494">
        <f>YEAR(Table1[[#This Row],[Order Date]])</f>
        <v>2018</v>
      </c>
      <c r="M9494" s="3">
        <f>Table1[[#This Row],[Profit]]/Table1[[#This Row],[Sales]]</f>
        <v>0.15</v>
      </c>
    </row>
    <row r="9495" spans="1:13" x14ac:dyDescent="0.3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2">
        <v>42742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  <c r="L9495">
        <f>YEAR(Table1[[#This Row],[Order Date]])</f>
        <v>2017</v>
      </c>
      <c r="M9495" s="3">
        <f>Table1[[#This Row],[Profit]]/Table1[[#This Row],[Sales]]</f>
        <v>0.21</v>
      </c>
    </row>
    <row r="9496" spans="1:13" x14ac:dyDescent="0.3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2">
        <v>42798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  <c r="L9496">
        <f>YEAR(Table1[[#This Row],[Order Date]])</f>
        <v>2017</v>
      </c>
      <c r="M9496" s="3">
        <f>Table1[[#This Row],[Profit]]/Table1[[#This Row],[Sales]]</f>
        <v>0.06</v>
      </c>
    </row>
    <row r="9497" spans="1:13" x14ac:dyDescent="0.3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2">
        <v>43242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  <c r="L9497">
        <f>YEAR(Table1[[#This Row],[Order Date]])</f>
        <v>2018</v>
      </c>
      <c r="M9497" s="3">
        <f>Table1[[#This Row],[Profit]]/Table1[[#This Row],[Sales]]</f>
        <v>0.27</v>
      </c>
    </row>
    <row r="9498" spans="1:13" x14ac:dyDescent="0.3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2">
        <v>43344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  <c r="L9498">
        <f>YEAR(Table1[[#This Row],[Order Date]])</f>
        <v>2018</v>
      </c>
      <c r="M9498" s="3">
        <f>Table1[[#This Row],[Profit]]/Table1[[#This Row],[Sales]]</f>
        <v>0.27</v>
      </c>
    </row>
    <row r="9499" spans="1:13" x14ac:dyDescent="0.3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2">
        <v>43214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  <c r="L9499">
        <f>YEAR(Table1[[#This Row],[Order Date]])</f>
        <v>2018</v>
      </c>
      <c r="M9499" s="3">
        <f>Table1[[#This Row],[Profit]]/Table1[[#This Row],[Sales]]</f>
        <v>0.24</v>
      </c>
    </row>
    <row r="9500" spans="1:13" x14ac:dyDescent="0.3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2">
        <v>42278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  <c r="L9500">
        <f>YEAR(Table1[[#This Row],[Order Date]])</f>
        <v>2015</v>
      </c>
      <c r="M9500" s="3">
        <f>Table1[[#This Row],[Profit]]/Table1[[#This Row],[Sales]]</f>
        <v>0.43</v>
      </c>
    </row>
    <row r="9501" spans="1:13" x14ac:dyDescent="0.3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2">
        <v>42194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  <c r="L9501">
        <f>YEAR(Table1[[#This Row],[Order Date]])</f>
        <v>2015</v>
      </c>
      <c r="M9501" s="3">
        <f>Table1[[#This Row],[Profit]]/Table1[[#This Row],[Sales]]</f>
        <v>0.19</v>
      </c>
    </row>
    <row r="9502" spans="1:13" x14ac:dyDescent="0.3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2">
        <v>42893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  <c r="L9502">
        <f>YEAR(Table1[[#This Row],[Order Date]])</f>
        <v>2017</v>
      </c>
      <c r="M9502" s="3">
        <f>Table1[[#This Row],[Profit]]/Table1[[#This Row],[Sales]]</f>
        <v>0.24000000000000002</v>
      </c>
    </row>
    <row r="9503" spans="1:13" x14ac:dyDescent="0.3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2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  <c r="L9503">
        <f>YEAR(Table1[[#This Row],[Order Date]])</f>
        <v>2017</v>
      </c>
      <c r="M9503" s="3">
        <f>Table1[[#This Row],[Profit]]/Table1[[#This Row],[Sales]]</f>
        <v>0.32</v>
      </c>
    </row>
    <row r="9504" spans="1:13" x14ac:dyDescent="0.3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2">
        <v>42362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  <c r="L9504">
        <f>YEAR(Table1[[#This Row],[Order Date]])</f>
        <v>2015</v>
      </c>
      <c r="M9504" s="3">
        <f>Table1[[#This Row],[Profit]]/Table1[[#This Row],[Sales]]</f>
        <v>0.38999999999999996</v>
      </c>
    </row>
    <row r="9505" spans="1:13" x14ac:dyDescent="0.3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2">
        <v>42255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  <c r="L9505">
        <f>YEAR(Table1[[#This Row],[Order Date]])</f>
        <v>2015</v>
      </c>
      <c r="M9505" s="3">
        <f>Table1[[#This Row],[Profit]]/Table1[[#This Row],[Sales]]</f>
        <v>0.26</v>
      </c>
    </row>
    <row r="9506" spans="1:13" x14ac:dyDescent="0.3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2">
        <v>42362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  <c r="L9506">
        <f>YEAR(Table1[[#This Row],[Order Date]])</f>
        <v>2015</v>
      </c>
      <c r="M9506" s="3">
        <f>Table1[[#This Row],[Profit]]/Table1[[#This Row],[Sales]]</f>
        <v>0.43</v>
      </c>
    </row>
    <row r="9507" spans="1:13" x14ac:dyDescent="0.3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2">
        <v>42714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  <c r="L9507">
        <f>YEAR(Table1[[#This Row],[Order Date]])</f>
        <v>2016</v>
      </c>
      <c r="M9507" s="3">
        <f>Table1[[#This Row],[Profit]]/Table1[[#This Row],[Sales]]</f>
        <v>0.44</v>
      </c>
    </row>
    <row r="9508" spans="1:13" x14ac:dyDescent="0.3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2">
        <v>43425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  <c r="L9508">
        <f>YEAR(Table1[[#This Row],[Order Date]])</f>
        <v>2018</v>
      </c>
      <c r="M9508" s="3">
        <f>Table1[[#This Row],[Profit]]/Table1[[#This Row],[Sales]]</f>
        <v>0.08</v>
      </c>
    </row>
    <row r="9509" spans="1:13" x14ac:dyDescent="0.3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2">
        <v>43452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  <c r="L9509">
        <f>YEAR(Table1[[#This Row],[Order Date]])</f>
        <v>2018</v>
      </c>
      <c r="M9509" s="3">
        <f>Table1[[#This Row],[Profit]]/Table1[[#This Row],[Sales]]</f>
        <v>0.38</v>
      </c>
    </row>
    <row r="9510" spans="1:13" x14ac:dyDescent="0.3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2">
        <v>42194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  <c r="L9510">
        <f>YEAR(Table1[[#This Row],[Order Date]])</f>
        <v>2015</v>
      </c>
      <c r="M9510" s="3">
        <f>Table1[[#This Row],[Profit]]/Table1[[#This Row],[Sales]]</f>
        <v>0.13</v>
      </c>
    </row>
    <row r="9511" spans="1:13" x14ac:dyDescent="0.3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2">
        <v>42702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  <c r="L9511">
        <f>YEAR(Table1[[#This Row],[Order Date]])</f>
        <v>2016</v>
      </c>
      <c r="M9511" s="3">
        <f>Table1[[#This Row],[Profit]]/Table1[[#This Row],[Sales]]</f>
        <v>0.08</v>
      </c>
    </row>
    <row r="9512" spans="1:13" x14ac:dyDescent="0.3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2">
        <v>43340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  <c r="L9512">
        <f>YEAR(Table1[[#This Row],[Order Date]])</f>
        <v>2018</v>
      </c>
      <c r="M9512" s="3">
        <f>Table1[[#This Row],[Profit]]/Table1[[#This Row],[Sales]]</f>
        <v>9.0000000000000011E-2</v>
      </c>
    </row>
    <row r="9513" spans="1:13" x14ac:dyDescent="0.3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2">
        <v>43052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  <c r="L9513">
        <f>YEAR(Table1[[#This Row],[Order Date]])</f>
        <v>2017</v>
      </c>
      <c r="M9513" s="3">
        <f>Table1[[#This Row],[Profit]]/Table1[[#This Row],[Sales]]</f>
        <v>7.0000000000000007E-2</v>
      </c>
    </row>
    <row r="9514" spans="1:13" x14ac:dyDescent="0.3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2">
        <v>42639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  <c r="L9514">
        <f>YEAR(Table1[[#This Row],[Order Date]])</f>
        <v>2016</v>
      </c>
      <c r="M9514" s="3">
        <f>Table1[[#This Row],[Profit]]/Table1[[#This Row],[Sales]]</f>
        <v>0.15</v>
      </c>
    </row>
    <row r="9515" spans="1:13" x14ac:dyDescent="0.3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2">
        <v>43425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  <c r="L9515">
        <f>YEAR(Table1[[#This Row],[Order Date]])</f>
        <v>2018</v>
      </c>
      <c r="M9515" s="3">
        <f>Table1[[#This Row],[Profit]]/Table1[[#This Row],[Sales]]</f>
        <v>0.35000000000000003</v>
      </c>
    </row>
    <row r="9516" spans="1:13" x14ac:dyDescent="0.3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2">
        <v>42683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  <c r="L9516">
        <f>YEAR(Table1[[#This Row],[Order Date]])</f>
        <v>2016</v>
      </c>
      <c r="M9516" s="3">
        <f>Table1[[#This Row],[Profit]]/Table1[[#This Row],[Sales]]</f>
        <v>0.44</v>
      </c>
    </row>
    <row r="9517" spans="1:13" x14ac:dyDescent="0.3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2">
        <v>42255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  <c r="L9517">
        <f>YEAR(Table1[[#This Row],[Order Date]])</f>
        <v>2015</v>
      </c>
      <c r="M9517" s="3">
        <f>Table1[[#This Row],[Profit]]/Table1[[#This Row],[Sales]]</f>
        <v>0.19</v>
      </c>
    </row>
    <row r="9518" spans="1:13" x14ac:dyDescent="0.3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2">
        <v>43011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  <c r="L9518">
        <f>YEAR(Table1[[#This Row],[Order Date]])</f>
        <v>2017</v>
      </c>
      <c r="M9518" s="3">
        <f>Table1[[#This Row],[Profit]]/Table1[[#This Row],[Sales]]</f>
        <v>0.1</v>
      </c>
    </row>
    <row r="9519" spans="1:13" x14ac:dyDescent="0.3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2">
        <v>42130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  <c r="L9519">
        <f>YEAR(Table1[[#This Row],[Order Date]])</f>
        <v>2015</v>
      </c>
      <c r="M9519" s="3">
        <f>Table1[[#This Row],[Profit]]/Table1[[#This Row],[Sales]]</f>
        <v>0.39</v>
      </c>
    </row>
    <row r="9520" spans="1:13" x14ac:dyDescent="0.3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2">
        <v>42120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  <c r="L9520">
        <f>YEAR(Table1[[#This Row],[Order Date]])</f>
        <v>2015</v>
      </c>
      <c r="M9520" s="3">
        <f>Table1[[#This Row],[Profit]]/Table1[[#This Row],[Sales]]</f>
        <v>0.42000000000000004</v>
      </c>
    </row>
    <row r="9521" spans="1:13" x14ac:dyDescent="0.3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2">
        <v>42392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  <c r="L9521">
        <f>YEAR(Table1[[#This Row],[Order Date]])</f>
        <v>2016</v>
      </c>
      <c r="M9521" s="3">
        <f>Table1[[#This Row],[Profit]]/Table1[[#This Row],[Sales]]</f>
        <v>0.38</v>
      </c>
    </row>
    <row r="9522" spans="1:13" x14ac:dyDescent="0.3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2">
        <v>43186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  <c r="L9522">
        <f>YEAR(Table1[[#This Row],[Order Date]])</f>
        <v>2018</v>
      </c>
      <c r="M9522" s="3">
        <f>Table1[[#This Row],[Profit]]/Table1[[#This Row],[Sales]]</f>
        <v>0.43</v>
      </c>
    </row>
    <row r="9523" spans="1:13" x14ac:dyDescent="0.3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2">
        <v>43186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  <c r="L9523">
        <f>YEAR(Table1[[#This Row],[Order Date]])</f>
        <v>2018</v>
      </c>
      <c r="M9523" s="3">
        <f>Table1[[#This Row],[Profit]]/Table1[[#This Row],[Sales]]</f>
        <v>0.38</v>
      </c>
    </row>
    <row r="9524" spans="1:13" x14ac:dyDescent="0.3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2">
        <v>42994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  <c r="L9524">
        <f>YEAR(Table1[[#This Row],[Order Date]])</f>
        <v>2017</v>
      </c>
      <c r="M9524" s="3">
        <f>Table1[[#This Row],[Profit]]/Table1[[#This Row],[Sales]]</f>
        <v>0.22</v>
      </c>
    </row>
    <row r="9525" spans="1:13" x14ac:dyDescent="0.3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2">
        <v>43011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  <c r="L9525">
        <f>YEAR(Table1[[#This Row],[Order Date]])</f>
        <v>2017</v>
      </c>
      <c r="M9525" s="3">
        <f>Table1[[#This Row],[Profit]]/Table1[[#This Row],[Sales]]</f>
        <v>0.35</v>
      </c>
    </row>
    <row r="9526" spans="1:13" x14ac:dyDescent="0.3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2">
        <v>43011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  <c r="L9526">
        <f>YEAR(Table1[[#This Row],[Order Date]])</f>
        <v>2017</v>
      </c>
      <c r="M9526" s="3">
        <f>Table1[[#This Row],[Profit]]/Table1[[#This Row],[Sales]]</f>
        <v>0.36</v>
      </c>
    </row>
    <row r="9527" spans="1:13" x14ac:dyDescent="0.3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2">
        <v>43075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  <c r="L9527">
        <f>YEAR(Table1[[#This Row],[Order Date]])</f>
        <v>2017</v>
      </c>
      <c r="M9527" s="3">
        <f>Table1[[#This Row],[Profit]]/Table1[[#This Row],[Sales]]</f>
        <v>0.13</v>
      </c>
    </row>
    <row r="9528" spans="1:13" x14ac:dyDescent="0.3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2">
        <v>42522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  <c r="L9528">
        <f>YEAR(Table1[[#This Row],[Order Date]])</f>
        <v>2016</v>
      </c>
      <c r="M9528" s="3">
        <f>Table1[[#This Row],[Profit]]/Table1[[#This Row],[Sales]]</f>
        <v>0.33</v>
      </c>
    </row>
    <row r="9529" spans="1:13" x14ac:dyDescent="0.3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2">
        <v>42729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  <c r="L9529">
        <f>YEAR(Table1[[#This Row],[Order Date]])</f>
        <v>2016</v>
      </c>
      <c r="M9529" s="3">
        <f>Table1[[#This Row],[Profit]]/Table1[[#This Row],[Sales]]</f>
        <v>7.9999999999999988E-2</v>
      </c>
    </row>
    <row r="9530" spans="1:13" x14ac:dyDescent="0.3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2">
        <v>42055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  <c r="L9530">
        <f>YEAR(Table1[[#This Row],[Order Date]])</f>
        <v>2015</v>
      </c>
      <c r="M9530" s="3">
        <f>Table1[[#This Row],[Profit]]/Table1[[#This Row],[Sales]]</f>
        <v>0.26</v>
      </c>
    </row>
    <row r="9531" spans="1:13" x14ac:dyDescent="0.3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2">
        <v>43046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  <c r="L9531">
        <f>YEAR(Table1[[#This Row],[Order Date]])</f>
        <v>2017</v>
      </c>
      <c r="M9531" s="3">
        <f>Table1[[#This Row],[Profit]]/Table1[[#This Row],[Sales]]</f>
        <v>0.39</v>
      </c>
    </row>
    <row r="9532" spans="1:13" x14ac:dyDescent="0.3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2">
        <v>42334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  <c r="L9532">
        <f>YEAR(Table1[[#This Row],[Order Date]])</f>
        <v>2015</v>
      </c>
      <c r="M9532" s="3">
        <f>Table1[[#This Row],[Profit]]/Table1[[#This Row],[Sales]]</f>
        <v>0.1</v>
      </c>
    </row>
    <row r="9533" spans="1:13" x14ac:dyDescent="0.3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2">
        <v>43378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  <c r="L9533">
        <f>YEAR(Table1[[#This Row],[Order Date]])</f>
        <v>2018</v>
      </c>
      <c r="M9533" s="3">
        <f>Table1[[#This Row],[Profit]]/Table1[[#This Row],[Sales]]</f>
        <v>0.21</v>
      </c>
    </row>
    <row r="9534" spans="1:13" x14ac:dyDescent="0.3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2">
        <v>42329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  <c r="L9534">
        <f>YEAR(Table1[[#This Row],[Order Date]])</f>
        <v>2015</v>
      </c>
      <c r="M9534" s="3">
        <f>Table1[[#This Row],[Profit]]/Table1[[#This Row],[Sales]]</f>
        <v>0.16</v>
      </c>
    </row>
    <row r="9535" spans="1:13" x14ac:dyDescent="0.3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2">
        <v>43379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  <c r="L9535">
        <f>YEAR(Table1[[#This Row],[Order Date]])</f>
        <v>2018</v>
      </c>
      <c r="M9535" s="3">
        <f>Table1[[#This Row],[Profit]]/Table1[[#This Row],[Sales]]</f>
        <v>0.27999999999999997</v>
      </c>
    </row>
    <row r="9536" spans="1:13" x14ac:dyDescent="0.3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2">
        <v>43023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  <c r="L9536">
        <f>YEAR(Table1[[#This Row],[Order Date]])</f>
        <v>2017</v>
      </c>
      <c r="M9536" s="3">
        <f>Table1[[#This Row],[Profit]]/Table1[[#This Row],[Sales]]</f>
        <v>0.27999999999999997</v>
      </c>
    </row>
    <row r="9537" spans="1:13" x14ac:dyDescent="0.3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2">
        <v>42631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  <c r="L9537">
        <f>YEAR(Table1[[#This Row],[Order Date]])</f>
        <v>2016</v>
      </c>
      <c r="M9537" s="3">
        <f>Table1[[#This Row],[Profit]]/Table1[[#This Row],[Sales]]</f>
        <v>0.42000000000000004</v>
      </c>
    </row>
    <row r="9538" spans="1:13" x14ac:dyDescent="0.3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2">
        <v>43289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  <c r="L9538">
        <f>YEAR(Table1[[#This Row],[Order Date]])</f>
        <v>2018</v>
      </c>
      <c r="M9538" s="3">
        <f>Table1[[#This Row],[Profit]]/Table1[[#This Row],[Sales]]</f>
        <v>0.3</v>
      </c>
    </row>
    <row r="9539" spans="1:13" x14ac:dyDescent="0.3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2">
        <v>43425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  <c r="L9539">
        <f>YEAR(Table1[[#This Row],[Order Date]])</f>
        <v>2018</v>
      </c>
      <c r="M9539" s="3">
        <f>Table1[[#This Row],[Profit]]/Table1[[#This Row],[Sales]]</f>
        <v>0.2</v>
      </c>
    </row>
    <row r="9540" spans="1:13" x14ac:dyDescent="0.3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2">
        <v>43330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  <c r="L9540">
        <f>YEAR(Table1[[#This Row],[Order Date]])</f>
        <v>2018</v>
      </c>
      <c r="M9540" s="3">
        <f>Table1[[#This Row],[Profit]]/Table1[[#This Row],[Sales]]</f>
        <v>0.11</v>
      </c>
    </row>
    <row r="9541" spans="1:13" x14ac:dyDescent="0.3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2">
        <v>42273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  <c r="L9541">
        <f>YEAR(Table1[[#This Row],[Order Date]])</f>
        <v>2015</v>
      </c>
      <c r="M9541" s="3">
        <f>Table1[[#This Row],[Profit]]/Table1[[#This Row],[Sales]]</f>
        <v>6.0000000000000005E-2</v>
      </c>
    </row>
    <row r="9542" spans="1:13" x14ac:dyDescent="0.3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2">
        <v>43267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  <c r="L9542">
        <f>YEAR(Table1[[#This Row],[Order Date]])</f>
        <v>2018</v>
      </c>
      <c r="M9542" s="3">
        <f>Table1[[#This Row],[Profit]]/Table1[[#This Row],[Sales]]</f>
        <v>0.33999999999999997</v>
      </c>
    </row>
    <row r="9543" spans="1:13" x14ac:dyDescent="0.3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2">
        <v>43206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  <c r="L9543">
        <f>YEAR(Table1[[#This Row],[Order Date]])</f>
        <v>2018</v>
      </c>
      <c r="M9543" s="3">
        <f>Table1[[#This Row],[Profit]]/Table1[[#This Row],[Sales]]</f>
        <v>0.41</v>
      </c>
    </row>
    <row r="9544" spans="1:13" x14ac:dyDescent="0.3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2">
        <v>42119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  <c r="L9544">
        <f>YEAR(Table1[[#This Row],[Order Date]])</f>
        <v>2015</v>
      </c>
      <c r="M9544" s="3">
        <f>Table1[[#This Row],[Profit]]/Table1[[#This Row],[Sales]]</f>
        <v>0.08</v>
      </c>
    </row>
    <row r="9545" spans="1:13" x14ac:dyDescent="0.3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2">
        <v>43242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  <c r="L9545">
        <f>YEAR(Table1[[#This Row],[Order Date]])</f>
        <v>2018</v>
      </c>
      <c r="M9545" s="3">
        <f>Table1[[#This Row],[Profit]]/Table1[[#This Row],[Sales]]</f>
        <v>6.0000000000000005E-2</v>
      </c>
    </row>
    <row r="9546" spans="1:13" x14ac:dyDescent="0.3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2">
        <v>43130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  <c r="L9546">
        <f>YEAR(Table1[[#This Row],[Order Date]])</f>
        <v>2018</v>
      </c>
      <c r="M9546" s="3">
        <f>Table1[[#This Row],[Profit]]/Table1[[#This Row],[Sales]]</f>
        <v>0.45</v>
      </c>
    </row>
    <row r="9547" spans="1:13" x14ac:dyDescent="0.3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2">
        <v>43289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  <c r="L9547">
        <f>YEAR(Table1[[#This Row],[Order Date]])</f>
        <v>2018</v>
      </c>
      <c r="M9547" s="3">
        <f>Table1[[#This Row],[Profit]]/Table1[[#This Row],[Sales]]</f>
        <v>0.16</v>
      </c>
    </row>
    <row r="9548" spans="1:13" x14ac:dyDescent="0.3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2">
        <v>42365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  <c r="L9548">
        <f>YEAR(Table1[[#This Row],[Order Date]])</f>
        <v>2015</v>
      </c>
      <c r="M9548" s="3">
        <f>Table1[[#This Row],[Profit]]/Table1[[#This Row],[Sales]]</f>
        <v>0.44999999999999996</v>
      </c>
    </row>
    <row r="9549" spans="1:13" x14ac:dyDescent="0.3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2">
        <v>43375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  <c r="L9549">
        <f>YEAR(Table1[[#This Row],[Order Date]])</f>
        <v>2018</v>
      </c>
      <c r="M9549" s="3">
        <f>Table1[[#This Row],[Profit]]/Table1[[#This Row],[Sales]]</f>
        <v>0.21000000000000002</v>
      </c>
    </row>
    <row r="9550" spans="1:13" x14ac:dyDescent="0.3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2">
        <v>42309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  <c r="L9550">
        <f>YEAR(Table1[[#This Row],[Order Date]])</f>
        <v>2015</v>
      </c>
      <c r="M9550" s="3">
        <f>Table1[[#This Row],[Profit]]/Table1[[#This Row],[Sales]]</f>
        <v>0.15000000000000002</v>
      </c>
    </row>
    <row r="9551" spans="1:13" x14ac:dyDescent="0.3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2">
        <v>43186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  <c r="L9551">
        <f>YEAR(Table1[[#This Row],[Order Date]])</f>
        <v>2018</v>
      </c>
      <c r="M9551" s="3">
        <f>Table1[[#This Row],[Profit]]/Table1[[#This Row],[Sales]]</f>
        <v>0.16999999999999998</v>
      </c>
    </row>
    <row r="9552" spans="1:13" x14ac:dyDescent="0.3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2">
        <v>42701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  <c r="L9552">
        <f>YEAR(Table1[[#This Row],[Order Date]])</f>
        <v>2016</v>
      </c>
      <c r="M9552" s="3">
        <f>Table1[[#This Row],[Profit]]/Table1[[#This Row],[Sales]]</f>
        <v>0.24000000000000002</v>
      </c>
    </row>
    <row r="9553" spans="1:13" x14ac:dyDescent="0.3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2">
        <v>43172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  <c r="L9553">
        <f>YEAR(Table1[[#This Row],[Order Date]])</f>
        <v>2018</v>
      </c>
      <c r="M9553" s="3">
        <f>Table1[[#This Row],[Profit]]/Table1[[#This Row],[Sales]]</f>
        <v>0.05</v>
      </c>
    </row>
    <row r="9554" spans="1:13" x14ac:dyDescent="0.3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2">
        <v>42392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  <c r="L9554">
        <f>YEAR(Table1[[#This Row],[Order Date]])</f>
        <v>2016</v>
      </c>
      <c r="M9554" s="3">
        <f>Table1[[#This Row],[Profit]]/Table1[[#This Row],[Sales]]</f>
        <v>0.09</v>
      </c>
    </row>
    <row r="9555" spans="1:13" x14ac:dyDescent="0.3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2">
        <v>43267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  <c r="L9555">
        <f>YEAR(Table1[[#This Row],[Order Date]])</f>
        <v>2018</v>
      </c>
      <c r="M9555" s="3">
        <f>Table1[[#This Row],[Profit]]/Table1[[#This Row],[Sales]]</f>
        <v>0.19</v>
      </c>
    </row>
    <row r="9556" spans="1:13" x14ac:dyDescent="0.3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2">
        <v>43216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  <c r="L9556">
        <f>YEAR(Table1[[#This Row],[Order Date]])</f>
        <v>2018</v>
      </c>
      <c r="M9556" s="3">
        <f>Table1[[#This Row],[Profit]]/Table1[[#This Row],[Sales]]</f>
        <v>0.24000000000000002</v>
      </c>
    </row>
    <row r="9557" spans="1:13" x14ac:dyDescent="0.3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2">
        <v>42365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  <c r="L9557">
        <f>YEAR(Table1[[#This Row],[Order Date]])</f>
        <v>2015</v>
      </c>
      <c r="M9557" s="3">
        <f>Table1[[#This Row],[Profit]]/Table1[[#This Row],[Sales]]</f>
        <v>0.18</v>
      </c>
    </row>
    <row r="9558" spans="1:13" x14ac:dyDescent="0.3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2">
        <v>42639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  <c r="L9558">
        <f>YEAR(Table1[[#This Row],[Order Date]])</f>
        <v>2016</v>
      </c>
      <c r="M9558" s="3">
        <f>Table1[[#This Row],[Profit]]/Table1[[#This Row],[Sales]]</f>
        <v>0.15000000000000002</v>
      </c>
    </row>
    <row r="9559" spans="1:13" x14ac:dyDescent="0.3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2">
        <v>43086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  <c r="L9559">
        <f>YEAR(Table1[[#This Row],[Order Date]])</f>
        <v>2017</v>
      </c>
      <c r="M9559" s="3">
        <f>Table1[[#This Row],[Profit]]/Table1[[#This Row],[Sales]]</f>
        <v>0.10999999999999999</v>
      </c>
    </row>
    <row r="9560" spans="1:13" x14ac:dyDescent="0.3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2">
        <v>43063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  <c r="L9560">
        <f>YEAR(Table1[[#This Row],[Order Date]])</f>
        <v>2017</v>
      </c>
      <c r="M9560" s="3">
        <f>Table1[[#This Row],[Profit]]/Table1[[#This Row],[Sales]]</f>
        <v>0.26</v>
      </c>
    </row>
    <row r="9561" spans="1:13" x14ac:dyDescent="0.3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2">
        <v>42267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  <c r="L9561">
        <f>YEAR(Table1[[#This Row],[Order Date]])</f>
        <v>2015</v>
      </c>
      <c r="M9561" s="3">
        <f>Table1[[#This Row],[Profit]]/Table1[[#This Row],[Sales]]</f>
        <v>0.10999999999999999</v>
      </c>
    </row>
    <row r="9562" spans="1:13" x14ac:dyDescent="0.3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2">
        <v>42607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  <c r="L9562">
        <f>YEAR(Table1[[#This Row],[Order Date]])</f>
        <v>2016</v>
      </c>
      <c r="M9562" s="3">
        <f>Table1[[#This Row],[Profit]]/Table1[[#This Row],[Sales]]</f>
        <v>0.13</v>
      </c>
    </row>
    <row r="9563" spans="1:13" x14ac:dyDescent="0.3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2">
        <v>43379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  <c r="L9563">
        <f>YEAR(Table1[[#This Row],[Order Date]])</f>
        <v>2018</v>
      </c>
      <c r="M9563" s="3">
        <f>Table1[[#This Row],[Profit]]/Table1[[#This Row],[Sales]]</f>
        <v>0.43</v>
      </c>
    </row>
    <row r="9564" spans="1:13" x14ac:dyDescent="0.3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2">
        <v>43420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  <c r="L9564">
        <f>YEAR(Table1[[#This Row],[Order Date]])</f>
        <v>2018</v>
      </c>
      <c r="M9564" s="3">
        <f>Table1[[#This Row],[Profit]]/Table1[[#This Row],[Sales]]</f>
        <v>0.3</v>
      </c>
    </row>
    <row r="9565" spans="1:13" x14ac:dyDescent="0.3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2">
        <v>42583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  <c r="L9565">
        <f>YEAR(Table1[[#This Row],[Order Date]])</f>
        <v>2016</v>
      </c>
      <c r="M9565" s="3">
        <f>Table1[[#This Row],[Profit]]/Table1[[#This Row],[Sales]]</f>
        <v>7.9999999999999988E-2</v>
      </c>
    </row>
    <row r="9566" spans="1:13" x14ac:dyDescent="0.3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2">
        <v>43289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  <c r="L9566">
        <f>YEAR(Table1[[#This Row],[Order Date]])</f>
        <v>2018</v>
      </c>
      <c r="M9566" s="3">
        <f>Table1[[#This Row],[Profit]]/Table1[[#This Row],[Sales]]</f>
        <v>0.32</v>
      </c>
    </row>
    <row r="9567" spans="1:13" x14ac:dyDescent="0.3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2">
        <v>43165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  <c r="L9567">
        <f>YEAR(Table1[[#This Row],[Order Date]])</f>
        <v>2018</v>
      </c>
      <c r="M9567" s="3">
        <f>Table1[[#This Row],[Profit]]/Table1[[#This Row],[Sales]]</f>
        <v>0.16999999999999998</v>
      </c>
    </row>
    <row r="9568" spans="1:13" x14ac:dyDescent="0.3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2">
        <v>42995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  <c r="L9568">
        <f>YEAR(Table1[[#This Row],[Order Date]])</f>
        <v>2017</v>
      </c>
      <c r="M9568" s="3">
        <f>Table1[[#This Row],[Profit]]/Table1[[#This Row],[Sales]]</f>
        <v>0.36</v>
      </c>
    </row>
    <row r="9569" spans="1:13" x14ac:dyDescent="0.3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2">
        <v>42039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  <c r="L9569">
        <f>YEAR(Table1[[#This Row],[Order Date]])</f>
        <v>2015</v>
      </c>
      <c r="M9569" s="3">
        <f>Table1[[#This Row],[Profit]]/Table1[[#This Row],[Sales]]</f>
        <v>0.18</v>
      </c>
    </row>
    <row r="9570" spans="1:13" x14ac:dyDescent="0.3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2">
        <v>43198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  <c r="L9570">
        <f>YEAR(Table1[[#This Row],[Order Date]])</f>
        <v>2018</v>
      </c>
      <c r="M9570" s="3">
        <f>Table1[[#This Row],[Profit]]/Table1[[#This Row],[Sales]]</f>
        <v>0.39</v>
      </c>
    </row>
    <row r="9571" spans="1:13" x14ac:dyDescent="0.3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2">
        <v>43220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  <c r="L9571">
        <f>YEAR(Table1[[#This Row],[Order Date]])</f>
        <v>2018</v>
      </c>
      <c r="M9571" s="3">
        <f>Table1[[#This Row],[Profit]]/Table1[[#This Row],[Sales]]</f>
        <v>0.13</v>
      </c>
    </row>
    <row r="9572" spans="1:13" x14ac:dyDescent="0.3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2">
        <v>43267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  <c r="L9572">
        <f>YEAR(Table1[[#This Row],[Order Date]])</f>
        <v>2018</v>
      </c>
      <c r="M9572" s="3">
        <f>Table1[[#This Row],[Profit]]/Table1[[#This Row],[Sales]]</f>
        <v>0.38</v>
      </c>
    </row>
    <row r="9573" spans="1:13" x14ac:dyDescent="0.3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2">
        <v>42194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  <c r="L9573">
        <f>YEAR(Table1[[#This Row],[Order Date]])</f>
        <v>2015</v>
      </c>
      <c r="M9573" s="3">
        <f>Table1[[#This Row],[Profit]]/Table1[[#This Row],[Sales]]</f>
        <v>0.12</v>
      </c>
    </row>
    <row r="9574" spans="1:13" x14ac:dyDescent="0.3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2">
        <v>43180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  <c r="L9574">
        <f>YEAR(Table1[[#This Row],[Order Date]])</f>
        <v>2018</v>
      </c>
      <c r="M9574" s="3">
        <f>Table1[[#This Row],[Profit]]/Table1[[#This Row],[Sales]]</f>
        <v>0.09</v>
      </c>
    </row>
    <row r="9575" spans="1:13" x14ac:dyDescent="0.3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2">
        <v>42662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  <c r="L9575">
        <f>YEAR(Table1[[#This Row],[Order Date]])</f>
        <v>2016</v>
      </c>
      <c r="M9575" s="3">
        <f>Table1[[#This Row],[Profit]]/Table1[[#This Row],[Sales]]</f>
        <v>0.16999999999999998</v>
      </c>
    </row>
    <row r="9576" spans="1:13" x14ac:dyDescent="0.3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2">
        <v>42255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  <c r="L9576">
        <f>YEAR(Table1[[#This Row],[Order Date]])</f>
        <v>2015</v>
      </c>
      <c r="M9576" s="3">
        <f>Table1[[#This Row],[Profit]]/Table1[[#This Row],[Sales]]</f>
        <v>0.09</v>
      </c>
    </row>
    <row r="9577" spans="1:13" x14ac:dyDescent="0.3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2">
        <v>43115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  <c r="L9577">
        <f>YEAR(Table1[[#This Row],[Order Date]])</f>
        <v>2018</v>
      </c>
      <c r="M9577" s="3">
        <f>Table1[[#This Row],[Profit]]/Table1[[#This Row],[Sales]]</f>
        <v>0.19</v>
      </c>
    </row>
    <row r="9578" spans="1:13" x14ac:dyDescent="0.3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2">
        <v>42120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  <c r="L9578">
        <f>YEAR(Table1[[#This Row],[Order Date]])</f>
        <v>2015</v>
      </c>
      <c r="M9578" s="3">
        <f>Table1[[#This Row],[Profit]]/Table1[[#This Row],[Sales]]</f>
        <v>0.16</v>
      </c>
    </row>
    <row r="9579" spans="1:13" x14ac:dyDescent="0.3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2">
        <v>42632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  <c r="L9579">
        <f>YEAR(Table1[[#This Row],[Order Date]])</f>
        <v>2016</v>
      </c>
      <c r="M9579" s="3">
        <f>Table1[[#This Row],[Profit]]/Table1[[#This Row],[Sales]]</f>
        <v>9.9999999999999992E-2</v>
      </c>
    </row>
    <row r="9580" spans="1:13" x14ac:dyDescent="0.3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2">
        <v>42705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  <c r="L9580">
        <f>YEAR(Table1[[#This Row],[Order Date]])</f>
        <v>2016</v>
      </c>
      <c r="M9580" s="3">
        <f>Table1[[#This Row],[Profit]]/Table1[[#This Row],[Sales]]</f>
        <v>0.37</v>
      </c>
    </row>
    <row r="9581" spans="1:13" x14ac:dyDescent="0.3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2">
        <v>43448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  <c r="L9581">
        <f>YEAR(Table1[[#This Row],[Order Date]])</f>
        <v>2018</v>
      </c>
      <c r="M9581" s="3">
        <f>Table1[[#This Row],[Profit]]/Table1[[#This Row],[Sales]]</f>
        <v>0.18000000000000002</v>
      </c>
    </row>
    <row r="9582" spans="1:13" x14ac:dyDescent="0.3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2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  <c r="L9582">
        <f>YEAR(Table1[[#This Row],[Order Date]])</f>
        <v>2015</v>
      </c>
      <c r="M9582" s="3">
        <f>Table1[[#This Row],[Profit]]/Table1[[#This Row],[Sales]]</f>
        <v>0.31</v>
      </c>
    </row>
    <row r="9583" spans="1:13" x14ac:dyDescent="0.3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2">
        <v>43031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  <c r="L9583">
        <f>YEAR(Table1[[#This Row],[Order Date]])</f>
        <v>2017</v>
      </c>
      <c r="M9583" s="3">
        <f>Table1[[#This Row],[Profit]]/Table1[[#This Row],[Sales]]</f>
        <v>9.0000000000000011E-2</v>
      </c>
    </row>
    <row r="9584" spans="1:13" x14ac:dyDescent="0.3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2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  <c r="L9584">
        <f>YEAR(Table1[[#This Row],[Order Date]])</f>
        <v>2017</v>
      </c>
      <c r="M9584" s="3">
        <f>Table1[[#This Row],[Profit]]/Table1[[#This Row],[Sales]]</f>
        <v>0.11</v>
      </c>
    </row>
    <row r="9585" spans="1:13" x14ac:dyDescent="0.3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2">
        <v>42766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  <c r="L9585">
        <f>YEAR(Table1[[#This Row],[Order Date]])</f>
        <v>2017</v>
      </c>
      <c r="M9585" s="3">
        <f>Table1[[#This Row],[Profit]]/Table1[[#This Row],[Sales]]</f>
        <v>0.05</v>
      </c>
    </row>
    <row r="9586" spans="1:13" x14ac:dyDescent="0.3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2">
        <v>42309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  <c r="L9586">
        <f>YEAR(Table1[[#This Row],[Order Date]])</f>
        <v>2015</v>
      </c>
      <c r="M9586" s="3">
        <f>Table1[[#This Row],[Profit]]/Table1[[#This Row],[Sales]]</f>
        <v>0.33</v>
      </c>
    </row>
    <row r="9587" spans="1:13" x14ac:dyDescent="0.3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2">
        <v>43137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  <c r="L9587">
        <f>YEAR(Table1[[#This Row],[Order Date]])</f>
        <v>2018</v>
      </c>
      <c r="M9587" s="3">
        <f>Table1[[#This Row],[Profit]]/Table1[[#This Row],[Sales]]</f>
        <v>0.45</v>
      </c>
    </row>
    <row r="9588" spans="1:13" x14ac:dyDescent="0.3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2">
        <v>43198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  <c r="L9588">
        <f>YEAR(Table1[[#This Row],[Order Date]])</f>
        <v>2018</v>
      </c>
      <c r="M9588" s="3">
        <f>Table1[[#This Row],[Profit]]/Table1[[#This Row],[Sales]]</f>
        <v>0.24</v>
      </c>
    </row>
    <row r="9589" spans="1:13" x14ac:dyDescent="0.3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2">
        <v>42194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  <c r="L9589">
        <f>YEAR(Table1[[#This Row],[Order Date]])</f>
        <v>2015</v>
      </c>
      <c r="M9589" s="3">
        <f>Table1[[#This Row],[Profit]]/Table1[[#This Row],[Sales]]</f>
        <v>0.08</v>
      </c>
    </row>
    <row r="9590" spans="1:13" x14ac:dyDescent="0.3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2">
        <v>42710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  <c r="L9590">
        <f>YEAR(Table1[[#This Row],[Order Date]])</f>
        <v>2016</v>
      </c>
      <c r="M9590" s="3">
        <f>Table1[[#This Row],[Profit]]/Table1[[#This Row],[Sales]]</f>
        <v>0.27999999999999997</v>
      </c>
    </row>
    <row r="9591" spans="1:13" x14ac:dyDescent="0.3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2">
        <v>43004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  <c r="L9591">
        <f>YEAR(Table1[[#This Row],[Order Date]])</f>
        <v>2017</v>
      </c>
      <c r="M9591" s="3">
        <f>Table1[[#This Row],[Profit]]/Table1[[#This Row],[Sales]]</f>
        <v>0.34</v>
      </c>
    </row>
    <row r="9592" spans="1:13" x14ac:dyDescent="0.3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2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  <c r="L9592">
        <f>YEAR(Table1[[#This Row],[Order Date]])</f>
        <v>2018</v>
      </c>
      <c r="M9592" s="3">
        <f>Table1[[#This Row],[Profit]]/Table1[[#This Row],[Sales]]</f>
        <v>4.9999999999999996E-2</v>
      </c>
    </row>
    <row r="9593" spans="1:13" x14ac:dyDescent="0.3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2">
        <v>42938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  <c r="L9593">
        <f>YEAR(Table1[[#This Row],[Order Date]])</f>
        <v>2017</v>
      </c>
      <c r="M9593" s="3">
        <f>Table1[[#This Row],[Profit]]/Table1[[#This Row],[Sales]]</f>
        <v>0.09</v>
      </c>
    </row>
    <row r="9594" spans="1:13" x14ac:dyDescent="0.3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2">
        <v>42931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  <c r="L9594">
        <f>YEAR(Table1[[#This Row],[Order Date]])</f>
        <v>2017</v>
      </c>
      <c r="M9594" s="3">
        <f>Table1[[#This Row],[Profit]]/Table1[[#This Row],[Sales]]</f>
        <v>0.13</v>
      </c>
    </row>
    <row r="9595" spans="1:13" x14ac:dyDescent="0.3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2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  <c r="L9595">
        <f>YEAR(Table1[[#This Row],[Order Date]])</f>
        <v>2017</v>
      </c>
      <c r="M9595" s="3">
        <f>Table1[[#This Row],[Profit]]/Table1[[#This Row],[Sales]]</f>
        <v>0.17</v>
      </c>
    </row>
    <row r="9596" spans="1:13" x14ac:dyDescent="0.3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2">
        <v>42374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  <c r="L9596">
        <f>YEAR(Table1[[#This Row],[Order Date]])</f>
        <v>2016</v>
      </c>
      <c r="M9596" s="3">
        <f>Table1[[#This Row],[Profit]]/Table1[[#This Row],[Sales]]</f>
        <v>0.45</v>
      </c>
    </row>
    <row r="9597" spans="1:13" x14ac:dyDescent="0.3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2">
        <v>43004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  <c r="L9597">
        <f>YEAR(Table1[[#This Row],[Order Date]])</f>
        <v>2017</v>
      </c>
      <c r="M9597" s="3">
        <f>Table1[[#This Row],[Profit]]/Table1[[#This Row],[Sales]]</f>
        <v>0.2</v>
      </c>
    </row>
    <row r="9598" spans="1:13" x14ac:dyDescent="0.3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2">
        <v>42130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  <c r="L9598">
        <f>YEAR(Table1[[#This Row],[Order Date]])</f>
        <v>2015</v>
      </c>
      <c r="M9598" s="3">
        <f>Table1[[#This Row],[Profit]]/Table1[[#This Row],[Sales]]</f>
        <v>0.15</v>
      </c>
    </row>
    <row r="9599" spans="1:13" x14ac:dyDescent="0.3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2">
        <v>42207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  <c r="L9599">
        <f>YEAR(Table1[[#This Row],[Order Date]])</f>
        <v>2015</v>
      </c>
      <c r="M9599" s="3">
        <f>Table1[[#This Row],[Profit]]/Table1[[#This Row],[Sales]]</f>
        <v>0.44</v>
      </c>
    </row>
    <row r="9600" spans="1:13" x14ac:dyDescent="0.3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2">
        <v>43165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  <c r="L9600">
        <f>YEAR(Table1[[#This Row],[Order Date]])</f>
        <v>2018</v>
      </c>
      <c r="M9600" s="3">
        <f>Table1[[#This Row],[Profit]]/Table1[[#This Row],[Sales]]</f>
        <v>0.35</v>
      </c>
    </row>
    <row r="9601" spans="1:13" x14ac:dyDescent="0.3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2">
        <v>42694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  <c r="L9601">
        <f>YEAR(Table1[[#This Row],[Order Date]])</f>
        <v>2016</v>
      </c>
      <c r="M9601" s="3">
        <f>Table1[[#This Row],[Profit]]/Table1[[#This Row],[Sales]]</f>
        <v>0.1</v>
      </c>
    </row>
    <row r="9602" spans="1:13" x14ac:dyDescent="0.3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2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  <c r="L9602">
        <f>YEAR(Table1[[#This Row],[Order Date]])</f>
        <v>2015</v>
      </c>
      <c r="M9602" s="3">
        <f>Table1[[#This Row],[Profit]]/Table1[[#This Row],[Sales]]</f>
        <v>0.45</v>
      </c>
    </row>
    <row r="9603" spans="1:13" x14ac:dyDescent="0.3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2">
        <v>43043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  <c r="L9603">
        <f>YEAR(Table1[[#This Row],[Order Date]])</f>
        <v>2017</v>
      </c>
      <c r="M9603" s="3">
        <f>Table1[[#This Row],[Profit]]/Table1[[#This Row],[Sales]]</f>
        <v>0.44</v>
      </c>
    </row>
    <row r="9604" spans="1:13" x14ac:dyDescent="0.3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2">
        <v>42885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  <c r="L9604">
        <f>YEAR(Table1[[#This Row],[Order Date]])</f>
        <v>2017</v>
      </c>
      <c r="M9604" s="3">
        <f>Table1[[#This Row],[Profit]]/Table1[[#This Row],[Sales]]</f>
        <v>0.44</v>
      </c>
    </row>
    <row r="9605" spans="1:13" x14ac:dyDescent="0.3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2">
        <v>43441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  <c r="L9605">
        <f>YEAR(Table1[[#This Row],[Order Date]])</f>
        <v>2018</v>
      </c>
      <c r="M9605" s="3">
        <f>Table1[[#This Row],[Profit]]/Table1[[#This Row],[Sales]]</f>
        <v>0.22</v>
      </c>
    </row>
    <row r="9606" spans="1:13" x14ac:dyDescent="0.3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2">
        <v>42694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  <c r="L9606">
        <f>YEAR(Table1[[#This Row],[Order Date]])</f>
        <v>2016</v>
      </c>
      <c r="M9606" s="3">
        <f>Table1[[#This Row],[Profit]]/Table1[[#This Row],[Sales]]</f>
        <v>0.3</v>
      </c>
    </row>
    <row r="9607" spans="1:13" x14ac:dyDescent="0.3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2">
        <v>43075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  <c r="L9607">
        <f>YEAR(Table1[[#This Row],[Order Date]])</f>
        <v>2017</v>
      </c>
      <c r="M9607" s="3">
        <f>Table1[[#This Row],[Profit]]/Table1[[#This Row],[Sales]]</f>
        <v>0.25999999999999995</v>
      </c>
    </row>
    <row r="9608" spans="1:13" x14ac:dyDescent="0.3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2">
        <v>43130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  <c r="L9608">
        <f>YEAR(Table1[[#This Row],[Order Date]])</f>
        <v>2018</v>
      </c>
      <c r="M9608" s="3">
        <f>Table1[[#This Row],[Profit]]/Table1[[#This Row],[Sales]]</f>
        <v>0.4</v>
      </c>
    </row>
    <row r="9609" spans="1:13" x14ac:dyDescent="0.3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2">
        <v>43075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  <c r="L9609">
        <f>YEAR(Table1[[#This Row],[Order Date]])</f>
        <v>2017</v>
      </c>
      <c r="M9609" s="3">
        <f>Table1[[#This Row],[Profit]]/Table1[[#This Row],[Sales]]</f>
        <v>0.23</v>
      </c>
    </row>
    <row r="9610" spans="1:13" x14ac:dyDescent="0.3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2">
        <v>43180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  <c r="L9610">
        <f>YEAR(Table1[[#This Row],[Order Date]])</f>
        <v>2018</v>
      </c>
      <c r="M9610" s="3">
        <f>Table1[[#This Row],[Profit]]/Table1[[#This Row],[Sales]]</f>
        <v>0.32</v>
      </c>
    </row>
    <row r="9611" spans="1:13" x14ac:dyDescent="0.3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2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  <c r="L9611">
        <f>YEAR(Table1[[#This Row],[Order Date]])</f>
        <v>2017</v>
      </c>
      <c r="M9611" s="3">
        <f>Table1[[#This Row],[Profit]]/Table1[[#This Row],[Sales]]</f>
        <v>0.15</v>
      </c>
    </row>
    <row r="9612" spans="1:13" x14ac:dyDescent="0.3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2">
        <v>43096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  <c r="L9612">
        <f>YEAR(Table1[[#This Row],[Order Date]])</f>
        <v>2017</v>
      </c>
      <c r="M9612" s="3">
        <f>Table1[[#This Row],[Profit]]/Table1[[#This Row],[Sales]]</f>
        <v>0.38</v>
      </c>
    </row>
    <row r="9613" spans="1:13" x14ac:dyDescent="0.3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2">
        <v>43165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  <c r="L9613">
        <f>YEAR(Table1[[#This Row],[Order Date]])</f>
        <v>2018</v>
      </c>
      <c r="M9613" s="3">
        <f>Table1[[#This Row],[Profit]]/Table1[[#This Row],[Sales]]</f>
        <v>0.35</v>
      </c>
    </row>
    <row r="9614" spans="1:13" x14ac:dyDescent="0.3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2">
        <v>42081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  <c r="L9614">
        <f>YEAR(Table1[[#This Row],[Order Date]])</f>
        <v>2015</v>
      </c>
      <c r="M9614" s="3">
        <f>Table1[[#This Row],[Profit]]/Table1[[#This Row],[Sales]]</f>
        <v>0.14000000000000001</v>
      </c>
    </row>
    <row r="9615" spans="1:13" x14ac:dyDescent="0.3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2">
        <v>43375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  <c r="L9615">
        <f>YEAR(Table1[[#This Row],[Order Date]])</f>
        <v>2018</v>
      </c>
      <c r="M9615" s="3">
        <f>Table1[[#This Row],[Profit]]/Table1[[#This Row],[Sales]]</f>
        <v>0.33</v>
      </c>
    </row>
    <row r="9616" spans="1:13" x14ac:dyDescent="0.3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2">
        <v>42345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  <c r="L9616">
        <f>YEAR(Table1[[#This Row],[Order Date]])</f>
        <v>2015</v>
      </c>
      <c r="M9616" s="3">
        <f>Table1[[#This Row],[Profit]]/Table1[[#This Row],[Sales]]</f>
        <v>0.27</v>
      </c>
    </row>
    <row r="9617" spans="1:13" x14ac:dyDescent="0.3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2">
        <v>42145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  <c r="L9617">
        <f>YEAR(Table1[[#This Row],[Order Date]])</f>
        <v>2015</v>
      </c>
      <c r="M9617" s="3">
        <f>Table1[[#This Row],[Profit]]/Table1[[#This Row],[Sales]]</f>
        <v>0.27</v>
      </c>
    </row>
    <row r="9618" spans="1:13" x14ac:dyDescent="0.3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2">
        <v>42225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  <c r="L9618">
        <f>YEAR(Table1[[#This Row],[Order Date]])</f>
        <v>2015</v>
      </c>
      <c r="M9618" s="3">
        <f>Table1[[#This Row],[Profit]]/Table1[[#This Row],[Sales]]</f>
        <v>0.13</v>
      </c>
    </row>
    <row r="9619" spans="1:13" x14ac:dyDescent="0.3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2">
        <v>43233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  <c r="L9619">
        <f>YEAR(Table1[[#This Row],[Order Date]])</f>
        <v>2018</v>
      </c>
      <c r="M9619" s="3">
        <f>Table1[[#This Row],[Profit]]/Table1[[#This Row],[Sales]]</f>
        <v>0.05</v>
      </c>
    </row>
    <row r="9620" spans="1:13" x14ac:dyDescent="0.3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2">
        <v>43216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  <c r="L9620">
        <f>YEAR(Table1[[#This Row],[Order Date]])</f>
        <v>2018</v>
      </c>
      <c r="M9620" s="3">
        <f>Table1[[#This Row],[Profit]]/Table1[[#This Row],[Sales]]</f>
        <v>0.25999999999999995</v>
      </c>
    </row>
    <row r="9621" spans="1:13" x14ac:dyDescent="0.3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2">
        <v>43023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  <c r="L9621">
        <f>YEAR(Table1[[#This Row],[Order Date]])</f>
        <v>2017</v>
      </c>
      <c r="M9621" s="3">
        <f>Table1[[#This Row],[Profit]]/Table1[[#This Row],[Sales]]</f>
        <v>0.31</v>
      </c>
    </row>
    <row r="9622" spans="1:13" x14ac:dyDescent="0.3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2">
        <v>43023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  <c r="L9622">
        <f>YEAR(Table1[[#This Row],[Order Date]])</f>
        <v>2017</v>
      </c>
      <c r="M9622" s="3">
        <f>Table1[[#This Row],[Profit]]/Table1[[#This Row],[Sales]]</f>
        <v>0.1</v>
      </c>
    </row>
    <row r="9623" spans="1:13" x14ac:dyDescent="0.3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2">
        <v>42197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  <c r="L9623">
        <f>YEAR(Table1[[#This Row],[Order Date]])</f>
        <v>2015</v>
      </c>
      <c r="M9623" s="3">
        <f>Table1[[#This Row],[Profit]]/Table1[[#This Row],[Sales]]</f>
        <v>0.23</v>
      </c>
    </row>
    <row r="9624" spans="1:13" x14ac:dyDescent="0.3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2">
        <v>43254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  <c r="L9624">
        <f>YEAR(Table1[[#This Row],[Order Date]])</f>
        <v>2018</v>
      </c>
      <c r="M9624" s="3">
        <f>Table1[[#This Row],[Profit]]/Table1[[#This Row],[Sales]]</f>
        <v>0.13</v>
      </c>
    </row>
    <row r="9625" spans="1:13" x14ac:dyDescent="0.3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2">
        <v>43017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  <c r="L9625">
        <f>YEAR(Table1[[#This Row],[Order Date]])</f>
        <v>2017</v>
      </c>
      <c r="M9625" s="3">
        <f>Table1[[#This Row],[Profit]]/Table1[[#This Row],[Sales]]</f>
        <v>0.22</v>
      </c>
    </row>
    <row r="9626" spans="1:13" x14ac:dyDescent="0.3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2">
        <v>42893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  <c r="L9626">
        <f>YEAR(Table1[[#This Row],[Order Date]])</f>
        <v>2017</v>
      </c>
      <c r="M9626" s="3">
        <f>Table1[[#This Row],[Profit]]/Table1[[#This Row],[Sales]]</f>
        <v>0.43</v>
      </c>
    </row>
    <row r="9627" spans="1:13" x14ac:dyDescent="0.3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2">
        <v>43043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  <c r="L9627">
        <f>YEAR(Table1[[#This Row],[Order Date]])</f>
        <v>2017</v>
      </c>
      <c r="M9627" s="3">
        <f>Table1[[#This Row],[Profit]]/Table1[[#This Row],[Sales]]</f>
        <v>0.2</v>
      </c>
    </row>
    <row r="9628" spans="1:13" x14ac:dyDescent="0.3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2">
        <v>42609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  <c r="L9628">
        <f>YEAR(Table1[[#This Row],[Order Date]])</f>
        <v>2016</v>
      </c>
      <c r="M9628" s="3">
        <f>Table1[[#This Row],[Profit]]/Table1[[#This Row],[Sales]]</f>
        <v>0.44</v>
      </c>
    </row>
    <row r="9629" spans="1:13" x14ac:dyDescent="0.3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2">
        <v>43400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  <c r="L9629">
        <f>YEAR(Table1[[#This Row],[Order Date]])</f>
        <v>2018</v>
      </c>
      <c r="M9629" s="3">
        <f>Table1[[#This Row],[Profit]]/Table1[[#This Row],[Sales]]</f>
        <v>9.9999999999999992E-2</v>
      </c>
    </row>
    <row r="9630" spans="1:13" x14ac:dyDescent="0.3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2">
        <v>43084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  <c r="L9630">
        <f>YEAR(Table1[[#This Row],[Order Date]])</f>
        <v>2017</v>
      </c>
      <c r="M9630" s="3">
        <f>Table1[[#This Row],[Profit]]/Table1[[#This Row],[Sales]]</f>
        <v>0.37</v>
      </c>
    </row>
    <row r="9631" spans="1:13" x14ac:dyDescent="0.3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2">
        <v>42272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  <c r="L9631">
        <f>YEAR(Table1[[#This Row],[Order Date]])</f>
        <v>2015</v>
      </c>
      <c r="M9631" s="3">
        <f>Table1[[#This Row],[Profit]]/Table1[[#This Row],[Sales]]</f>
        <v>0.08</v>
      </c>
    </row>
    <row r="9632" spans="1:13" x14ac:dyDescent="0.3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2">
        <v>43276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  <c r="L9632">
        <f>YEAR(Table1[[#This Row],[Order Date]])</f>
        <v>2018</v>
      </c>
      <c r="M9632" s="3">
        <f>Table1[[#This Row],[Profit]]/Table1[[#This Row],[Sales]]</f>
        <v>0.31</v>
      </c>
    </row>
    <row r="9633" spans="1:13" x14ac:dyDescent="0.3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2">
        <v>43043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  <c r="L9633">
        <f>YEAR(Table1[[#This Row],[Order Date]])</f>
        <v>2017</v>
      </c>
      <c r="M9633" s="3">
        <f>Table1[[#This Row],[Profit]]/Table1[[#This Row],[Sales]]</f>
        <v>7.0000000000000007E-2</v>
      </c>
    </row>
    <row r="9634" spans="1:13" x14ac:dyDescent="0.3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2">
        <v>42616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  <c r="L9634">
        <f>YEAR(Table1[[#This Row],[Order Date]])</f>
        <v>2016</v>
      </c>
      <c r="M9634" s="3">
        <f>Table1[[#This Row],[Profit]]/Table1[[#This Row],[Sales]]</f>
        <v>0.18</v>
      </c>
    </row>
    <row r="9635" spans="1:13" x14ac:dyDescent="0.3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2">
        <v>42204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  <c r="L9635">
        <f>YEAR(Table1[[#This Row],[Order Date]])</f>
        <v>2015</v>
      </c>
      <c r="M9635" s="3">
        <f>Table1[[#This Row],[Profit]]/Table1[[#This Row],[Sales]]</f>
        <v>0.06</v>
      </c>
    </row>
    <row r="9636" spans="1:13" x14ac:dyDescent="0.3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2">
        <v>42619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  <c r="L9636">
        <f>YEAR(Table1[[#This Row],[Order Date]])</f>
        <v>2016</v>
      </c>
      <c r="M9636" s="3">
        <f>Table1[[#This Row],[Profit]]/Table1[[#This Row],[Sales]]</f>
        <v>0.28999999999999998</v>
      </c>
    </row>
    <row r="9637" spans="1:13" x14ac:dyDescent="0.3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2">
        <v>43151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  <c r="L9637">
        <f>YEAR(Table1[[#This Row],[Order Date]])</f>
        <v>2018</v>
      </c>
      <c r="M9637" s="3">
        <f>Table1[[#This Row],[Profit]]/Table1[[#This Row],[Sales]]</f>
        <v>0.12</v>
      </c>
    </row>
    <row r="9638" spans="1:13" x14ac:dyDescent="0.3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2">
        <v>42487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  <c r="L9638">
        <f>YEAR(Table1[[#This Row],[Order Date]])</f>
        <v>2016</v>
      </c>
      <c r="M9638" s="3">
        <f>Table1[[#This Row],[Profit]]/Table1[[#This Row],[Sales]]</f>
        <v>0.27</v>
      </c>
    </row>
    <row r="9639" spans="1:13" x14ac:dyDescent="0.3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2">
        <v>43343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  <c r="L9639">
        <f>YEAR(Table1[[#This Row],[Order Date]])</f>
        <v>2018</v>
      </c>
      <c r="M9639" s="3">
        <f>Table1[[#This Row],[Profit]]/Table1[[#This Row],[Sales]]</f>
        <v>0.16999999999999998</v>
      </c>
    </row>
    <row r="9640" spans="1:13" x14ac:dyDescent="0.3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2">
        <v>42589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  <c r="L9640">
        <f>YEAR(Table1[[#This Row],[Order Date]])</f>
        <v>2016</v>
      </c>
      <c r="M9640" s="3">
        <f>Table1[[#This Row],[Profit]]/Table1[[#This Row],[Sales]]</f>
        <v>0.12</v>
      </c>
    </row>
    <row r="9641" spans="1:13" x14ac:dyDescent="0.3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2">
        <v>42267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  <c r="L9641">
        <f>YEAR(Table1[[#This Row],[Order Date]])</f>
        <v>2015</v>
      </c>
      <c r="M9641" s="3">
        <f>Table1[[#This Row],[Profit]]/Table1[[#This Row],[Sales]]</f>
        <v>0.2</v>
      </c>
    </row>
    <row r="9642" spans="1:13" x14ac:dyDescent="0.3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2">
        <v>42365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  <c r="L9642">
        <f>YEAR(Table1[[#This Row],[Order Date]])</f>
        <v>2015</v>
      </c>
      <c r="M9642" s="3">
        <f>Table1[[#This Row],[Profit]]/Table1[[#This Row],[Sales]]</f>
        <v>0.18999999999999997</v>
      </c>
    </row>
    <row r="9643" spans="1:13" x14ac:dyDescent="0.3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2">
        <v>42039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  <c r="L9643">
        <f>YEAR(Table1[[#This Row],[Order Date]])</f>
        <v>2015</v>
      </c>
      <c r="M9643" s="3">
        <f>Table1[[#This Row],[Profit]]/Table1[[#This Row],[Sales]]</f>
        <v>0.39</v>
      </c>
    </row>
    <row r="9644" spans="1:13" x14ac:dyDescent="0.3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2">
        <v>43343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  <c r="L9644">
        <f>YEAR(Table1[[#This Row],[Order Date]])</f>
        <v>2018</v>
      </c>
      <c r="M9644" s="3">
        <f>Table1[[#This Row],[Profit]]/Table1[[#This Row],[Sales]]</f>
        <v>0.38</v>
      </c>
    </row>
    <row r="9645" spans="1:13" x14ac:dyDescent="0.3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2">
        <v>43289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  <c r="L9645">
        <f>YEAR(Table1[[#This Row],[Order Date]])</f>
        <v>2018</v>
      </c>
      <c r="M9645" s="3">
        <f>Table1[[#This Row],[Profit]]/Table1[[#This Row],[Sales]]</f>
        <v>0.11</v>
      </c>
    </row>
    <row r="9646" spans="1:13" x14ac:dyDescent="0.3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2">
        <v>43276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  <c r="L9646">
        <f>YEAR(Table1[[#This Row],[Order Date]])</f>
        <v>2018</v>
      </c>
      <c r="M9646" s="3">
        <f>Table1[[#This Row],[Profit]]/Table1[[#This Row],[Sales]]</f>
        <v>0.42</v>
      </c>
    </row>
    <row r="9647" spans="1:13" x14ac:dyDescent="0.3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2">
        <v>42539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  <c r="L9647">
        <f>YEAR(Table1[[#This Row],[Order Date]])</f>
        <v>2016</v>
      </c>
      <c r="M9647" s="3">
        <f>Table1[[#This Row],[Profit]]/Table1[[#This Row],[Sales]]</f>
        <v>0.12</v>
      </c>
    </row>
    <row r="9648" spans="1:13" x14ac:dyDescent="0.3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2">
        <v>42849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  <c r="L9648">
        <f>YEAR(Table1[[#This Row],[Order Date]])</f>
        <v>2017</v>
      </c>
      <c r="M9648" s="3">
        <f>Table1[[#This Row],[Profit]]/Table1[[#This Row],[Sales]]</f>
        <v>0.16999999999999998</v>
      </c>
    </row>
    <row r="9649" spans="1:13" x14ac:dyDescent="0.3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2">
        <v>42853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  <c r="L9649">
        <f>YEAR(Table1[[#This Row],[Order Date]])</f>
        <v>2017</v>
      </c>
      <c r="M9649" s="3">
        <f>Table1[[#This Row],[Profit]]/Table1[[#This Row],[Sales]]</f>
        <v>0.43</v>
      </c>
    </row>
    <row r="9650" spans="1:13" x14ac:dyDescent="0.3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2">
        <v>43075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  <c r="L9650">
        <f>YEAR(Table1[[#This Row],[Order Date]])</f>
        <v>2017</v>
      </c>
      <c r="M9650" s="3">
        <f>Table1[[#This Row],[Profit]]/Table1[[#This Row],[Sales]]</f>
        <v>0.41</v>
      </c>
    </row>
    <row r="9651" spans="1:13" x14ac:dyDescent="0.3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2">
        <v>42715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  <c r="L9651">
        <f>YEAR(Table1[[#This Row],[Order Date]])</f>
        <v>2016</v>
      </c>
      <c r="M9651" s="3">
        <f>Table1[[#This Row],[Profit]]/Table1[[#This Row],[Sales]]</f>
        <v>6.0000000000000005E-2</v>
      </c>
    </row>
    <row r="9652" spans="1:13" x14ac:dyDescent="0.3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2">
        <v>43378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  <c r="L9652">
        <f>YEAR(Table1[[#This Row],[Order Date]])</f>
        <v>2018</v>
      </c>
      <c r="M9652" s="3">
        <f>Table1[[#This Row],[Profit]]/Table1[[#This Row],[Sales]]</f>
        <v>0.35</v>
      </c>
    </row>
    <row r="9653" spans="1:13" x14ac:dyDescent="0.3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2">
        <v>43035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  <c r="L9653">
        <f>YEAR(Table1[[#This Row],[Order Date]])</f>
        <v>2017</v>
      </c>
      <c r="M9653" s="3">
        <f>Table1[[#This Row],[Profit]]/Table1[[#This Row],[Sales]]</f>
        <v>0.25</v>
      </c>
    </row>
    <row r="9654" spans="1:13" x14ac:dyDescent="0.3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2">
        <v>43207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  <c r="L9654">
        <f>YEAR(Table1[[#This Row],[Order Date]])</f>
        <v>2018</v>
      </c>
      <c r="M9654" s="3">
        <f>Table1[[#This Row],[Profit]]/Table1[[#This Row],[Sales]]</f>
        <v>0.16</v>
      </c>
    </row>
    <row r="9655" spans="1:13" x14ac:dyDescent="0.3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2">
        <v>42487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  <c r="L9655">
        <f>YEAR(Table1[[#This Row],[Order Date]])</f>
        <v>2016</v>
      </c>
      <c r="M9655" s="3">
        <f>Table1[[#This Row],[Profit]]/Table1[[#This Row],[Sales]]</f>
        <v>0.16999999999999998</v>
      </c>
    </row>
    <row r="9656" spans="1:13" x14ac:dyDescent="0.3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2">
        <v>43346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  <c r="L9656">
        <f>YEAR(Table1[[#This Row],[Order Date]])</f>
        <v>2018</v>
      </c>
      <c r="M9656" s="3">
        <f>Table1[[#This Row],[Profit]]/Table1[[#This Row],[Sales]]</f>
        <v>0.39</v>
      </c>
    </row>
    <row r="9657" spans="1:13" x14ac:dyDescent="0.3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2">
        <v>43220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  <c r="L9657">
        <f>YEAR(Table1[[#This Row],[Order Date]])</f>
        <v>2018</v>
      </c>
      <c r="M9657" s="3">
        <f>Table1[[#This Row],[Profit]]/Table1[[#This Row],[Sales]]</f>
        <v>0.24</v>
      </c>
    </row>
    <row r="9658" spans="1:13" x14ac:dyDescent="0.3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2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  <c r="L9658">
        <f>YEAR(Table1[[#This Row],[Order Date]])</f>
        <v>2017</v>
      </c>
      <c r="M9658" s="3">
        <f>Table1[[#This Row],[Profit]]/Table1[[#This Row],[Sales]]</f>
        <v>0.09</v>
      </c>
    </row>
    <row r="9659" spans="1:13" x14ac:dyDescent="0.3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2">
        <v>43375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  <c r="L9659">
        <f>YEAR(Table1[[#This Row],[Order Date]])</f>
        <v>2018</v>
      </c>
      <c r="M9659" s="3">
        <f>Table1[[#This Row],[Profit]]/Table1[[#This Row],[Sales]]</f>
        <v>0.35000000000000003</v>
      </c>
    </row>
    <row r="9660" spans="1:13" x14ac:dyDescent="0.3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2">
        <v>43378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  <c r="L9660">
        <f>YEAR(Table1[[#This Row],[Order Date]])</f>
        <v>2018</v>
      </c>
      <c r="M9660" s="3">
        <f>Table1[[#This Row],[Profit]]/Table1[[#This Row],[Sales]]</f>
        <v>0.38</v>
      </c>
    </row>
    <row r="9661" spans="1:13" x14ac:dyDescent="0.3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2">
        <v>43044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  <c r="L9661">
        <f>YEAR(Table1[[#This Row],[Order Date]])</f>
        <v>2017</v>
      </c>
      <c r="M9661" s="3">
        <f>Table1[[#This Row],[Profit]]/Table1[[#This Row],[Sales]]</f>
        <v>0.27</v>
      </c>
    </row>
    <row r="9662" spans="1:13" x14ac:dyDescent="0.3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2">
        <v>43023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  <c r="L9662">
        <f>YEAR(Table1[[#This Row],[Order Date]])</f>
        <v>2017</v>
      </c>
      <c r="M9662" s="3">
        <f>Table1[[#This Row],[Profit]]/Table1[[#This Row],[Sales]]</f>
        <v>6.9999999999999993E-2</v>
      </c>
    </row>
    <row r="9663" spans="1:13" x14ac:dyDescent="0.3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2">
        <v>43340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  <c r="L9663">
        <f>YEAR(Table1[[#This Row],[Order Date]])</f>
        <v>2018</v>
      </c>
      <c r="M9663" s="3">
        <f>Table1[[#This Row],[Profit]]/Table1[[#This Row],[Sales]]</f>
        <v>0.19</v>
      </c>
    </row>
    <row r="9664" spans="1:13" x14ac:dyDescent="0.3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2">
        <v>43151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  <c r="L9664">
        <f>YEAR(Table1[[#This Row],[Order Date]])</f>
        <v>2018</v>
      </c>
      <c r="M9664" s="3">
        <f>Table1[[#This Row],[Profit]]/Table1[[#This Row],[Sales]]</f>
        <v>0.31999999999999995</v>
      </c>
    </row>
    <row r="9665" spans="1:13" x14ac:dyDescent="0.3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2">
        <v>42190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  <c r="L9665">
        <f>YEAR(Table1[[#This Row],[Order Date]])</f>
        <v>2015</v>
      </c>
      <c r="M9665" s="3">
        <f>Table1[[#This Row],[Profit]]/Table1[[#This Row],[Sales]]</f>
        <v>0.11000000000000001</v>
      </c>
    </row>
    <row r="9666" spans="1:13" x14ac:dyDescent="0.3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2">
        <v>42194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  <c r="L9666">
        <f>YEAR(Table1[[#This Row],[Order Date]])</f>
        <v>2015</v>
      </c>
      <c r="M9666" s="3">
        <f>Table1[[#This Row],[Profit]]/Table1[[#This Row],[Sales]]</f>
        <v>0.32999999999999996</v>
      </c>
    </row>
    <row r="9667" spans="1:13" x14ac:dyDescent="0.3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2">
        <v>42374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  <c r="L9667">
        <f>YEAR(Table1[[#This Row],[Order Date]])</f>
        <v>2016</v>
      </c>
      <c r="M9667" s="3">
        <f>Table1[[#This Row],[Profit]]/Table1[[#This Row],[Sales]]</f>
        <v>0.11</v>
      </c>
    </row>
    <row r="9668" spans="1:13" x14ac:dyDescent="0.3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2">
        <v>42194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  <c r="L9668">
        <f>YEAR(Table1[[#This Row],[Order Date]])</f>
        <v>2015</v>
      </c>
      <c r="M9668" s="3">
        <f>Table1[[#This Row],[Profit]]/Table1[[#This Row],[Sales]]</f>
        <v>0.41</v>
      </c>
    </row>
    <row r="9669" spans="1:13" x14ac:dyDescent="0.3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2">
        <v>43180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  <c r="L9669">
        <f>YEAR(Table1[[#This Row],[Order Date]])</f>
        <v>2018</v>
      </c>
      <c r="M9669" s="3">
        <f>Table1[[#This Row],[Profit]]/Table1[[#This Row],[Sales]]</f>
        <v>0.32999999999999996</v>
      </c>
    </row>
    <row r="9670" spans="1:13" x14ac:dyDescent="0.3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2">
        <v>43276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  <c r="L9670">
        <f>YEAR(Table1[[#This Row],[Order Date]])</f>
        <v>2018</v>
      </c>
      <c r="M9670" s="3">
        <f>Table1[[#This Row],[Profit]]/Table1[[#This Row],[Sales]]</f>
        <v>0.25</v>
      </c>
    </row>
    <row r="9671" spans="1:13" x14ac:dyDescent="0.3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2">
        <v>42807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  <c r="L9671">
        <f>YEAR(Table1[[#This Row],[Order Date]])</f>
        <v>2017</v>
      </c>
      <c r="M9671" s="3">
        <f>Table1[[#This Row],[Profit]]/Table1[[#This Row],[Sales]]</f>
        <v>0.27</v>
      </c>
    </row>
    <row r="9672" spans="1:13" x14ac:dyDescent="0.3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2">
        <v>42130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  <c r="L9672">
        <f>YEAR(Table1[[#This Row],[Order Date]])</f>
        <v>2015</v>
      </c>
      <c r="M9672" s="3">
        <f>Table1[[#This Row],[Profit]]/Table1[[#This Row],[Sales]]</f>
        <v>0.19</v>
      </c>
    </row>
    <row r="9673" spans="1:13" x14ac:dyDescent="0.3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2">
        <v>42102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  <c r="L9673">
        <f>YEAR(Table1[[#This Row],[Order Date]])</f>
        <v>2015</v>
      </c>
      <c r="M9673" s="3">
        <f>Table1[[#This Row],[Profit]]/Table1[[#This Row],[Sales]]</f>
        <v>0.43</v>
      </c>
    </row>
    <row r="9674" spans="1:13" x14ac:dyDescent="0.3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2">
        <v>43165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  <c r="L9674">
        <f>YEAR(Table1[[#This Row],[Order Date]])</f>
        <v>2018</v>
      </c>
      <c r="M9674" s="3">
        <f>Table1[[#This Row],[Profit]]/Table1[[#This Row],[Sales]]</f>
        <v>0.3</v>
      </c>
    </row>
    <row r="9675" spans="1:13" x14ac:dyDescent="0.3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2">
        <v>42694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  <c r="L9675">
        <f>YEAR(Table1[[#This Row],[Order Date]])</f>
        <v>2016</v>
      </c>
      <c r="M9675" s="3">
        <f>Table1[[#This Row],[Profit]]/Table1[[#This Row],[Sales]]</f>
        <v>0.06</v>
      </c>
    </row>
    <row r="9676" spans="1:13" x14ac:dyDescent="0.3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2">
        <v>43002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  <c r="L9676">
        <f>YEAR(Table1[[#This Row],[Order Date]])</f>
        <v>2017</v>
      </c>
      <c r="M9676" s="3">
        <f>Table1[[#This Row],[Profit]]/Table1[[#This Row],[Sales]]</f>
        <v>0.39999999999999997</v>
      </c>
    </row>
    <row r="9677" spans="1:13" x14ac:dyDescent="0.3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2">
        <v>43075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  <c r="L9677">
        <f>YEAR(Table1[[#This Row],[Order Date]])</f>
        <v>2017</v>
      </c>
      <c r="M9677" s="3">
        <f>Table1[[#This Row],[Profit]]/Table1[[#This Row],[Sales]]</f>
        <v>0.32999999999999996</v>
      </c>
    </row>
    <row r="9678" spans="1:13" x14ac:dyDescent="0.3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2">
        <v>43448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  <c r="L9678">
        <f>YEAR(Table1[[#This Row],[Order Date]])</f>
        <v>2018</v>
      </c>
      <c r="M9678" s="3">
        <f>Table1[[#This Row],[Profit]]/Table1[[#This Row],[Sales]]</f>
        <v>0.37</v>
      </c>
    </row>
    <row r="9679" spans="1:13" x14ac:dyDescent="0.3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2">
        <v>42539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  <c r="L9679">
        <f>YEAR(Table1[[#This Row],[Order Date]])</f>
        <v>2016</v>
      </c>
      <c r="M9679" s="3">
        <f>Table1[[#This Row],[Profit]]/Table1[[#This Row],[Sales]]</f>
        <v>0.34</v>
      </c>
    </row>
    <row r="9680" spans="1:13" x14ac:dyDescent="0.3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2">
        <v>43123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  <c r="L9680">
        <f>YEAR(Table1[[#This Row],[Order Date]])</f>
        <v>2018</v>
      </c>
      <c r="M9680" s="3">
        <f>Table1[[#This Row],[Profit]]/Table1[[#This Row],[Sales]]</f>
        <v>0.14000000000000001</v>
      </c>
    </row>
    <row r="9681" spans="1:13" x14ac:dyDescent="0.3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2">
        <v>42849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  <c r="L9681">
        <f>YEAR(Table1[[#This Row],[Order Date]])</f>
        <v>2017</v>
      </c>
      <c r="M9681" s="3">
        <f>Table1[[#This Row],[Profit]]/Table1[[#This Row],[Sales]]</f>
        <v>0.18</v>
      </c>
    </row>
    <row r="9682" spans="1:13" x14ac:dyDescent="0.3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2">
        <v>43207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  <c r="L9682">
        <f>YEAR(Table1[[#This Row],[Order Date]])</f>
        <v>2018</v>
      </c>
      <c r="M9682" s="3">
        <f>Table1[[#This Row],[Profit]]/Table1[[#This Row],[Sales]]</f>
        <v>0.44</v>
      </c>
    </row>
    <row r="9683" spans="1:13" x14ac:dyDescent="0.3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2">
        <v>43207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  <c r="L9683">
        <f>YEAR(Table1[[#This Row],[Order Date]])</f>
        <v>2018</v>
      </c>
      <c r="M9683" s="3">
        <f>Table1[[#This Row],[Profit]]/Table1[[#This Row],[Sales]]</f>
        <v>0.32999999999999996</v>
      </c>
    </row>
    <row r="9684" spans="1:13" x14ac:dyDescent="0.3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2">
        <v>43207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  <c r="L9684">
        <f>YEAR(Table1[[#This Row],[Order Date]])</f>
        <v>2018</v>
      </c>
      <c r="M9684" s="3">
        <f>Table1[[#This Row],[Profit]]/Table1[[#This Row],[Sales]]</f>
        <v>0.32</v>
      </c>
    </row>
    <row r="9685" spans="1:13" x14ac:dyDescent="0.3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2">
        <v>42539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  <c r="L9685">
        <f>YEAR(Table1[[#This Row],[Order Date]])</f>
        <v>2016</v>
      </c>
      <c r="M9685" s="3">
        <f>Table1[[#This Row],[Profit]]/Table1[[#This Row],[Sales]]</f>
        <v>0.27999999999999997</v>
      </c>
    </row>
    <row r="9686" spans="1:13" x14ac:dyDescent="0.3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2">
        <v>42967</v>
      </c>
      <c r="G9686" t="s">
        <v>76</v>
      </c>
      <c r="H9686">
        <v>941</v>
      </c>
      <c r="I9686">
        <v>0.19</v>
      </c>
      <c r="J9686">
        <v>395.22</v>
      </c>
      <c r="K9686" t="s">
        <v>17</v>
      </c>
      <c r="L9686">
        <f>YEAR(Table1[[#This Row],[Order Date]])</f>
        <v>2017</v>
      </c>
      <c r="M9686" s="3">
        <f>Table1[[#This Row],[Profit]]/Table1[[#This Row],[Sales]]</f>
        <v>0.42000000000000004</v>
      </c>
    </row>
    <row r="9687" spans="1:13" x14ac:dyDescent="0.3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2">
        <v>43304</v>
      </c>
      <c r="G9687" t="s">
        <v>76</v>
      </c>
      <c r="H9687">
        <v>2122</v>
      </c>
      <c r="I9687">
        <v>0.1</v>
      </c>
      <c r="J9687">
        <v>721.48</v>
      </c>
      <c r="K9687" t="s">
        <v>17</v>
      </c>
      <c r="L9687">
        <f>YEAR(Table1[[#This Row],[Order Date]])</f>
        <v>2018</v>
      </c>
      <c r="M9687" s="3">
        <f>Table1[[#This Row],[Profit]]/Table1[[#This Row],[Sales]]</f>
        <v>0.34</v>
      </c>
    </row>
    <row r="9688" spans="1:13" x14ac:dyDescent="0.3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2">
        <v>42637</v>
      </c>
      <c r="G9688" t="s">
        <v>76</v>
      </c>
      <c r="H9688">
        <v>1520</v>
      </c>
      <c r="I9688">
        <v>0.33</v>
      </c>
      <c r="J9688">
        <v>106.4</v>
      </c>
      <c r="K9688" t="s">
        <v>17</v>
      </c>
      <c r="L9688">
        <f>YEAR(Table1[[#This Row],[Order Date]])</f>
        <v>2016</v>
      </c>
      <c r="M9688" s="3">
        <f>Table1[[#This Row],[Profit]]/Table1[[#This Row],[Sales]]</f>
        <v>7.0000000000000007E-2</v>
      </c>
    </row>
    <row r="9689" spans="1:13" x14ac:dyDescent="0.3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2">
        <v>42724</v>
      </c>
      <c r="G9689" t="s">
        <v>76</v>
      </c>
      <c r="H9689">
        <v>2069</v>
      </c>
      <c r="I9689">
        <v>0.25</v>
      </c>
      <c r="J9689">
        <v>310.35000000000002</v>
      </c>
      <c r="K9689" t="s">
        <v>17</v>
      </c>
      <c r="L9689">
        <f>YEAR(Table1[[#This Row],[Order Date]])</f>
        <v>2016</v>
      </c>
      <c r="M9689" s="3">
        <f>Table1[[#This Row],[Profit]]/Table1[[#This Row],[Sales]]</f>
        <v>0.15000000000000002</v>
      </c>
    </row>
    <row r="9690" spans="1:13" x14ac:dyDescent="0.3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2">
        <v>43264</v>
      </c>
      <c r="G9690" t="s">
        <v>76</v>
      </c>
      <c r="H9690">
        <v>523</v>
      </c>
      <c r="I9690">
        <v>0.27</v>
      </c>
      <c r="J9690">
        <v>172.59</v>
      </c>
      <c r="K9690" t="s">
        <v>17</v>
      </c>
      <c r="L9690">
        <f>YEAR(Table1[[#This Row],[Order Date]])</f>
        <v>2018</v>
      </c>
      <c r="M9690" s="3">
        <f>Table1[[#This Row],[Profit]]/Table1[[#This Row],[Sales]]</f>
        <v>0.33</v>
      </c>
    </row>
    <row r="9691" spans="1:13" x14ac:dyDescent="0.3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2">
        <v>42254</v>
      </c>
      <c r="G9691" t="s">
        <v>76</v>
      </c>
      <c r="H9691">
        <v>2428</v>
      </c>
      <c r="I9691">
        <v>0.26</v>
      </c>
      <c r="J9691">
        <v>728.4</v>
      </c>
      <c r="K9691" t="s">
        <v>17</v>
      </c>
      <c r="L9691">
        <f>YEAR(Table1[[#This Row],[Order Date]])</f>
        <v>2015</v>
      </c>
      <c r="M9691" s="3">
        <f>Table1[[#This Row],[Profit]]/Table1[[#This Row],[Sales]]</f>
        <v>0.3</v>
      </c>
    </row>
    <row r="9692" spans="1:13" x14ac:dyDescent="0.3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2">
        <v>42254</v>
      </c>
      <c r="G9692" t="s">
        <v>76</v>
      </c>
      <c r="H9692">
        <v>610</v>
      </c>
      <c r="I9692">
        <v>0.26</v>
      </c>
      <c r="J9692">
        <v>244</v>
      </c>
      <c r="K9692" t="s">
        <v>17</v>
      </c>
      <c r="L9692">
        <f>YEAR(Table1[[#This Row],[Order Date]])</f>
        <v>2015</v>
      </c>
      <c r="M9692" s="3">
        <f>Table1[[#This Row],[Profit]]/Table1[[#This Row],[Sales]]</f>
        <v>0.4</v>
      </c>
    </row>
    <row r="9693" spans="1:13" x14ac:dyDescent="0.3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2">
        <v>43148</v>
      </c>
      <c r="G9693" t="s">
        <v>76</v>
      </c>
      <c r="H9693">
        <v>1994</v>
      </c>
      <c r="I9693">
        <v>0.33</v>
      </c>
      <c r="J9693">
        <v>498.5</v>
      </c>
      <c r="K9693" t="s">
        <v>17</v>
      </c>
      <c r="L9693">
        <f>YEAR(Table1[[#This Row],[Order Date]])</f>
        <v>2018</v>
      </c>
      <c r="M9693" s="3">
        <f>Table1[[#This Row],[Profit]]/Table1[[#This Row],[Sales]]</f>
        <v>0.25</v>
      </c>
    </row>
    <row r="9694" spans="1:13" x14ac:dyDescent="0.3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2">
        <v>42093</v>
      </c>
      <c r="G9694" t="s">
        <v>76</v>
      </c>
      <c r="H9694">
        <v>559</v>
      </c>
      <c r="I9694">
        <v>0.3</v>
      </c>
      <c r="J9694">
        <v>100.62</v>
      </c>
      <c r="K9694" t="s">
        <v>17</v>
      </c>
      <c r="L9694">
        <f>YEAR(Table1[[#This Row],[Order Date]])</f>
        <v>2015</v>
      </c>
      <c r="M9694" s="3">
        <f>Table1[[#This Row],[Profit]]/Table1[[#This Row],[Sales]]</f>
        <v>0.18000000000000002</v>
      </c>
    </row>
    <row r="9695" spans="1:13" x14ac:dyDescent="0.3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2">
        <v>42077</v>
      </c>
      <c r="G9695" t="s">
        <v>76</v>
      </c>
      <c r="H9695">
        <v>1572</v>
      </c>
      <c r="I9695">
        <v>0.15</v>
      </c>
      <c r="J9695">
        <v>675.96</v>
      </c>
      <c r="K9695" t="s">
        <v>17</v>
      </c>
      <c r="L9695">
        <f>YEAR(Table1[[#This Row],[Order Date]])</f>
        <v>2015</v>
      </c>
      <c r="M9695" s="3">
        <f>Table1[[#This Row],[Profit]]/Table1[[#This Row],[Sales]]</f>
        <v>0.43000000000000005</v>
      </c>
    </row>
    <row r="9696" spans="1:13" x14ac:dyDescent="0.3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2">
        <v>43194</v>
      </c>
      <c r="G9696" t="s">
        <v>98</v>
      </c>
      <c r="H9696">
        <v>1231</v>
      </c>
      <c r="I9696">
        <v>0.26</v>
      </c>
      <c r="J9696">
        <v>517.02</v>
      </c>
      <c r="K9696" t="s">
        <v>17</v>
      </c>
      <c r="L9696">
        <f>YEAR(Table1[[#This Row],[Order Date]])</f>
        <v>2018</v>
      </c>
      <c r="M9696" s="3">
        <f>Table1[[#This Row],[Profit]]/Table1[[#This Row],[Sales]]</f>
        <v>0.42</v>
      </c>
    </row>
    <row r="9697" spans="1:13" x14ac:dyDescent="0.3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2">
        <v>43395</v>
      </c>
      <c r="G9697" t="s">
        <v>98</v>
      </c>
      <c r="H9697">
        <v>1924</v>
      </c>
      <c r="I9697">
        <v>0.24</v>
      </c>
      <c r="J9697">
        <v>461.76</v>
      </c>
      <c r="K9697" t="s">
        <v>17</v>
      </c>
      <c r="L9697">
        <f>YEAR(Table1[[#This Row],[Order Date]])</f>
        <v>2018</v>
      </c>
      <c r="M9697" s="3">
        <f>Table1[[#This Row],[Profit]]/Table1[[#This Row],[Sales]]</f>
        <v>0.24</v>
      </c>
    </row>
    <row r="9698" spans="1:13" x14ac:dyDescent="0.3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2">
        <v>43194</v>
      </c>
      <c r="G9698" t="s">
        <v>98</v>
      </c>
      <c r="H9698">
        <v>1714</v>
      </c>
      <c r="I9698">
        <v>0.24</v>
      </c>
      <c r="J9698">
        <v>702.74</v>
      </c>
      <c r="K9698" t="s">
        <v>17</v>
      </c>
      <c r="L9698">
        <f>YEAR(Table1[[#This Row],[Order Date]])</f>
        <v>2018</v>
      </c>
      <c r="M9698" s="3">
        <f>Table1[[#This Row],[Profit]]/Table1[[#This Row],[Sales]]</f>
        <v>0.41000000000000003</v>
      </c>
    </row>
    <row r="9699" spans="1:13" x14ac:dyDescent="0.3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2">
        <v>43065</v>
      </c>
      <c r="G9699" t="s">
        <v>98</v>
      </c>
      <c r="H9699">
        <v>1997</v>
      </c>
      <c r="I9699">
        <v>0.2</v>
      </c>
      <c r="J9699">
        <v>259.61</v>
      </c>
      <c r="K9699" t="s">
        <v>17</v>
      </c>
      <c r="L9699">
        <f>YEAR(Table1[[#This Row],[Order Date]])</f>
        <v>2017</v>
      </c>
      <c r="M9699" s="3">
        <f>Table1[[#This Row],[Profit]]/Table1[[#This Row],[Sales]]</f>
        <v>0.13</v>
      </c>
    </row>
    <row r="9700" spans="1:13" x14ac:dyDescent="0.3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2">
        <v>42436</v>
      </c>
      <c r="G9700" t="s">
        <v>98</v>
      </c>
      <c r="H9700">
        <v>1878</v>
      </c>
      <c r="I9700">
        <v>0.32</v>
      </c>
      <c r="J9700">
        <v>394.38</v>
      </c>
      <c r="K9700" t="s">
        <v>17</v>
      </c>
      <c r="L9700">
        <f>YEAR(Table1[[#This Row],[Order Date]])</f>
        <v>2016</v>
      </c>
      <c r="M9700" s="3">
        <f>Table1[[#This Row],[Profit]]/Table1[[#This Row],[Sales]]</f>
        <v>0.21</v>
      </c>
    </row>
    <row r="9701" spans="1:13" x14ac:dyDescent="0.3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2">
        <v>42369</v>
      </c>
      <c r="G9701" t="s">
        <v>98</v>
      </c>
      <c r="H9701">
        <v>1585</v>
      </c>
      <c r="I9701">
        <v>0.28999999999999998</v>
      </c>
      <c r="J9701">
        <v>317</v>
      </c>
      <c r="K9701" t="s">
        <v>17</v>
      </c>
      <c r="L9701">
        <f>YEAR(Table1[[#This Row],[Order Date]])</f>
        <v>2015</v>
      </c>
      <c r="M9701" s="3">
        <f>Table1[[#This Row],[Profit]]/Table1[[#This Row],[Sales]]</f>
        <v>0.2</v>
      </c>
    </row>
    <row r="9702" spans="1:13" x14ac:dyDescent="0.3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2">
        <v>42436</v>
      </c>
      <c r="G9702" t="s">
        <v>98</v>
      </c>
      <c r="H9702">
        <v>1799</v>
      </c>
      <c r="I9702">
        <v>0.22</v>
      </c>
      <c r="J9702">
        <v>323.82</v>
      </c>
      <c r="K9702" t="s">
        <v>17</v>
      </c>
      <c r="L9702">
        <f>YEAR(Table1[[#This Row],[Order Date]])</f>
        <v>2016</v>
      </c>
      <c r="M9702" s="3">
        <f>Table1[[#This Row],[Profit]]/Table1[[#This Row],[Sales]]</f>
        <v>0.18</v>
      </c>
    </row>
    <row r="9703" spans="1:13" x14ac:dyDescent="0.3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2">
        <v>43339</v>
      </c>
      <c r="G9703" t="s">
        <v>98</v>
      </c>
      <c r="H9703">
        <v>2428</v>
      </c>
      <c r="I9703">
        <v>0.26</v>
      </c>
      <c r="J9703">
        <v>412.76</v>
      </c>
      <c r="K9703" t="s">
        <v>17</v>
      </c>
      <c r="L9703">
        <f>YEAR(Table1[[#This Row],[Order Date]])</f>
        <v>2018</v>
      </c>
      <c r="M9703" s="3">
        <f>Table1[[#This Row],[Profit]]/Table1[[#This Row],[Sales]]</f>
        <v>0.16999999999999998</v>
      </c>
    </row>
    <row r="9704" spans="1:13" x14ac:dyDescent="0.3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2">
        <v>43357</v>
      </c>
      <c r="G9704" t="s">
        <v>98</v>
      </c>
      <c r="H9704">
        <v>2412</v>
      </c>
      <c r="I9704">
        <v>0.25</v>
      </c>
      <c r="J9704">
        <v>1085.4000000000001</v>
      </c>
      <c r="K9704" t="s">
        <v>17</v>
      </c>
      <c r="L9704">
        <f>YEAR(Table1[[#This Row],[Order Date]])</f>
        <v>2018</v>
      </c>
      <c r="M9704" s="3">
        <f>Table1[[#This Row],[Profit]]/Table1[[#This Row],[Sales]]</f>
        <v>0.45</v>
      </c>
    </row>
    <row r="9705" spans="1:13" x14ac:dyDescent="0.3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2">
        <v>43395</v>
      </c>
      <c r="G9705" t="s">
        <v>98</v>
      </c>
      <c r="H9705">
        <v>540</v>
      </c>
      <c r="I9705">
        <v>0.17</v>
      </c>
      <c r="J9705">
        <v>178.2</v>
      </c>
      <c r="K9705" t="s">
        <v>17</v>
      </c>
      <c r="L9705">
        <f>YEAR(Table1[[#This Row],[Order Date]])</f>
        <v>2018</v>
      </c>
      <c r="M9705" s="3">
        <f>Table1[[#This Row],[Profit]]/Table1[[#This Row],[Sales]]</f>
        <v>0.32999999999999996</v>
      </c>
    </row>
    <row r="9706" spans="1:13" x14ac:dyDescent="0.3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2">
        <v>43374</v>
      </c>
      <c r="G9706" t="s">
        <v>98</v>
      </c>
      <c r="H9706">
        <v>1963</v>
      </c>
      <c r="I9706">
        <v>0.28000000000000003</v>
      </c>
      <c r="J9706">
        <v>530.01</v>
      </c>
      <c r="K9706" t="s">
        <v>17</v>
      </c>
      <c r="L9706">
        <f>YEAR(Table1[[#This Row],[Order Date]])</f>
        <v>2018</v>
      </c>
      <c r="M9706" s="3">
        <f>Table1[[#This Row],[Profit]]/Table1[[#This Row],[Sales]]</f>
        <v>0.27</v>
      </c>
    </row>
    <row r="9707" spans="1:13" x14ac:dyDescent="0.3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2">
        <v>42675</v>
      </c>
      <c r="G9707" t="s">
        <v>98</v>
      </c>
      <c r="H9707">
        <v>2417</v>
      </c>
      <c r="I9707">
        <v>0.11</v>
      </c>
      <c r="J9707">
        <v>169.19</v>
      </c>
      <c r="K9707" t="s">
        <v>17</v>
      </c>
      <c r="L9707">
        <f>YEAR(Table1[[#This Row],[Order Date]])</f>
        <v>2016</v>
      </c>
      <c r="M9707" s="3">
        <f>Table1[[#This Row],[Profit]]/Table1[[#This Row],[Sales]]</f>
        <v>6.9999999999999993E-2</v>
      </c>
    </row>
    <row r="9708" spans="1:13" x14ac:dyDescent="0.3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2">
        <v>42100</v>
      </c>
      <c r="G9708" t="s">
        <v>98</v>
      </c>
      <c r="H9708">
        <v>523</v>
      </c>
      <c r="I9708">
        <v>0.3</v>
      </c>
      <c r="J9708">
        <v>83.68</v>
      </c>
      <c r="K9708" t="s">
        <v>17</v>
      </c>
      <c r="L9708">
        <f>YEAR(Table1[[#This Row],[Order Date]])</f>
        <v>2015</v>
      </c>
      <c r="M9708" s="3">
        <f>Table1[[#This Row],[Profit]]/Table1[[#This Row],[Sales]]</f>
        <v>0.16</v>
      </c>
    </row>
    <row r="9709" spans="1:13" x14ac:dyDescent="0.3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2">
        <v>43395</v>
      </c>
      <c r="G9709" t="s">
        <v>98</v>
      </c>
      <c r="H9709">
        <v>1173</v>
      </c>
      <c r="I9709">
        <v>0.32</v>
      </c>
      <c r="J9709">
        <v>187.68</v>
      </c>
      <c r="K9709" t="s">
        <v>17</v>
      </c>
      <c r="L9709">
        <f>YEAR(Table1[[#This Row],[Order Date]])</f>
        <v>2018</v>
      </c>
      <c r="M9709" s="3">
        <f>Table1[[#This Row],[Profit]]/Table1[[#This Row],[Sales]]</f>
        <v>0.16</v>
      </c>
    </row>
    <row r="9710" spans="1:13" x14ac:dyDescent="0.3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2">
        <v>43063</v>
      </c>
      <c r="G9710" t="s">
        <v>98</v>
      </c>
      <c r="H9710">
        <v>756</v>
      </c>
      <c r="I9710">
        <v>0.14000000000000001</v>
      </c>
      <c r="J9710">
        <v>128.52000000000001</v>
      </c>
      <c r="K9710" t="s">
        <v>17</v>
      </c>
      <c r="L9710">
        <f>YEAR(Table1[[#This Row],[Order Date]])</f>
        <v>2017</v>
      </c>
      <c r="M9710" s="3">
        <f>Table1[[#This Row],[Profit]]/Table1[[#This Row],[Sales]]</f>
        <v>0.17</v>
      </c>
    </row>
    <row r="9711" spans="1:13" x14ac:dyDescent="0.3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2">
        <v>43148</v>
      </c>
      <c r="G9711" t="s">
        <v>98</v>
      </c>
      <c r="H9711">
        <v>520</v>
      </c>
      <c r="I9711">
        <v>0.27</v>
      </c>
      <c r="J9711">
        <v>109.2</v>
      </c>
      <c r="K9711" t="s">
        <v>17</v>
      </c>
      <c r="L9711">
        <f>YEAR(Table1[[#This Row],[Order Date]])</f>
        <v>2018</v>
      </c>
      <c r="M9711" s="3">
        <f>Table1[[#This Row],[Profit]]/Table1[[#This Row],[Sales]]</f>
        <v>0.21</v>
      </c>
    </row>
    <row r="9712" spans="1:13" x14ac:dyDescent="0.3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2">
        <v>43210</v>
      </c>
      <c r="G9712" t="s">
        <v>98</v>
      </c>
      <c r="H9712">
        <v>1708</v>
      </c>
      <c r="I9712">
        <v>0.24</v>
      </c>
      <c r="J9712">
        <v>409.92</v>
      </c>
      <c r="K9712" t="s">
        <v>17</v>
      </c>
      <c r="L9712">
        <f>YEAR(Table1[[#This Row],[Order Date]])</f>
        <v>2018</v>
      </c>
      <c r="M9712" s="3">
        <f>Table1[[#This Row],[Profit]]/Table1[[#This Row],[Sales]]</f>
        <v>0.24000000000000002</v>
      </c>
    </row>
    <row r="9713" spans="1:13" x14ac:dyDescent="0.3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2">
        <v>42290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  <c r="L9713">
        <f>YEAR(Table1[[#This Row],[Order Date]])</f>
        <v>2015</v>
      </c>
      <c r="M9713" s="3">
        <f>Table1[[#This Row],[Profit]]/Table1[[#This Row],[Sales]]</f>
        <v>0.41</v>
      </c>
    </row>
    <row r="9714" spans="1:13" x14ac:dyDescent="0.3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2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  <c r="L9714">
        <f>YEAR(Table1[[#This Row],[Order Date]])</f>
        <v>2017</v>
      </c>
      <c r="M9714" s="3">
        <f>Table1[[#This Row],[Profit]]/Table1[[#This Row],[Sales]]</f>
        <v>0.45</v>
      </c>
    </row>
    <row r="9715" spans="1:13" x14ac:dyDescent="0.3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2">
        <v>43192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  <c r="L9715">
        <f>YEAR(Table1[[#This Row],[Order Date]])</f>
        <v>2018</v>
      </c>
      <c r="M9715" s="3">
        <f>Table1[[#This Row],[Profit]]/Table1[[#This Row],[Sales]]</f>
        <v>0.41000000000000003</v>
      </c>
    </row>
    <row r="9716" spans="1:13" x14ac:dyDescent="0.3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2">
        <v>43351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  <c r="L9716">
        <f>YEAR(Table1[[#This Row],[Order Date]])</f>
        <v>2018</v>
      </c>
      <c r="M9716" s="3">
        <f>Table1[[#This Row],[Profit]]/Table1[[#This Row],[Sales]]</f>
        <v>0.43</v>
      </c>
    </row>
    <row r="9717" spans="1:13" x14ac:dyDescent="0.3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2">
        <v>43385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  <c r="L9717">
        <f>YEAR(Table1[[#This Row],[Order Date]])</f>
        <v>2018</v>
      </c>
      <c r="M9717" s="3">
        <f>Table1[[#This Row],[Profit]]/Table1[[#This Row],[Sales]]</f>
        <v>0.22999999999999998</v>
      </c>
    </row>
    <row r="9718" spans="1:13" x14ac:dyDescent="0.3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2">
        <v>42900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  <c r="L9718">
        <f>YEAR(Table1[[#This Row],[Order Date]])</f>
        <v>2017</v>
      </c>
      <c r="M9718" s="3">
        <f>Table1[[#This Row],[Profit]]/Table1[[#This Row],[Sales]]</f>
        <v>0.24000000000000002</v>
      </c>
    </row>
    <row r="9719" spans="1:13" x14ac:dyDescent="0.3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2">
        <v>43229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  <c r="L9719">
        <f>YEAR(Table1[[#This Row],[Order Date]])</f>
        <v>2018</v>
      </c>
      <c r="M9719" s="3">
        <f>Table1[[#This Row],[Profit]]/Table1[[#This Row],[Sales]]</f>
        <v>0.1</v>
      </c>
    </row>
    <row r="9720" spans="1:13" x14ac:dyDescent="0.3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2">
        <v>42804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  <c r="L9720">
        <f>YEAR(Table1[[#This Row],[Order Date]])</f>
        <v>2017</v>
      </c>
      <c r="M9720" s="3">
        <f>Table1[[#This Row],[Profit]]/Table1[[#This Row],[Sales]]</f>
        <v>0.13</v>
      </c>
    </row>
    <row r="9721" spans="1:13" x14ac:dyDescent="0.3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2">
        <v>42935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  <c r="L9721">
        <f>YEAR(Table1[[#This Row],[Order Date]])</f>
        <v>2017</v>
      </c>
      <c r="M9721" s="3">
        <f>Table1[[#This Row],[Profit]]/Table1[[#This Row],[Sales]]</f>
        <v>0.31</v>
      </c>
    </row>
    <row r="9722" spans="1:13" x14ac:dyDescent="0.3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2">
        <v>42354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  <c r="L9722">
        <f>YEAR(Table1[[#This Row],[Order Date]])</f>
        <v>2015</v>
      </c>
      <c r="M9722" s="3">
        <f>Table1[[#This Row],[Profit]]/Table1[[#This Row],[Sales]]</f>
        <v>0.18</v>
      </c>
    </row>
    <row r="9723" spans="1:13" x14ac:dyDescent="0.3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2">
        <v>43407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  <c r="L9723">
        <f>YEAR(Table1[[#This Row],[Order Date]])</f>
        <v>2018</v>
      </c>
      <c r="M9723" s="3">
        <f>Table1[[#This Row],[Profit]]/Table1[[#This Row],[Sales]]</f>
        <v>0.36</v>
      </c>
    </row>
    <row r="9724" spans="1:13" x14ac:dyDescent="0.3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2">
        <v>42917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  <c r="L9724">
        <f>YEAR(Table1[[#This Row],[Order Date]])</f>
        <v>2017</v>
      </c>
      <c r="M9724" s="3">
        <f>Table1[[#This Row],[Profit]]/Table1[[#This Row],[Sales]]</f>
        <v>0.29000000000000004</v>
      </c>
    </row>
    <row r="9725" spans="1:13" x14ac:dyDescent="0.3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2">
        <v>43371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  <c r="L9725">
        <f>YEAR(Table1[[#This Row],[Order Date]])</f>
        <v>2018</v>
      </c>
      <c r="M9725" s="3">
        <f>Table1[[#This Row],[Profit]]/Table1[[#This Row],[Sales]]</f>
        <v>0.16999999999999998</v>
      </c>
    </row>
    <row r="9726" spans="1:13" x14ac:dyDescent="0.3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2">
        <v>43378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  <c r="L9726">
        <f>YEAR(Table1[[#This Row],[Order Date]])</f>
        <v>2018</v>
      </c>
      <c r="M9726" s="3">
        <f>Table1[[#This Row],[Profit]]/Table1[[#This Row],[Sales]]</f>
        <v>0.18999999999999997</v>
      </c>
    </row>
    <row r="9727" spans="1:13" x14ac:dyDescent="0.3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2">
        <v>43259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  <c r="L9727">
        <f>YEAR(Table1[[#This Row],[Order Date]])</f>
        <v>2018</v>
      </c>
      <c r="M9727" s="3">
        <f>Table1[[#This Row],[Profit]]/Table1[[#This Row],[Sales]]</f>
        <v>0.08</v>
      </c>
    </row>
    <row r="9728" spans="1:13" x14ac:dyDescent="0.3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2">
        <v>42935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  <c r="L9728">
        <f>YEAR(Table1[[#This Row],[Order Date]])</f>
        <v>2017</v>
      </c>
      <c r="M9728" s="3">
        <f>Table1[[#This Row],[Profit]]/Table1[[#This Row],[Sales]]</f>
        <v>0.15</v>
      </c>
    </row>
    <row r="9729" spans="1:13" x14ac:dyDescent="0.3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2">
        <v>43087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  <c r="L9729">
        <f>YEAR(Table1[[#This Row],[Order Date]])</f>
        <v>2017</v>
      </c>
      <c r="M9729" s="3">
        <f>Table1[[#This Row],[Profit]]/Table1[[#This Row],[Sales]]</f>
        <v>0.28999999999999998</v>
      </c>
    </row>
    <row r="9730" spans="1:13" x14ac:dyDescent="0.3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2">
        <v>42804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  <c r="L9730">
        <f>YEAR(Table1[[#This Row],[Order Date]])</f>
        <v>2017</v>
      </c>
      <c r="M9730" s="3">
        <f>Table1[[#This Row],[Profit]]/Table1[[#This Row],[Sales]]</f>
        <v>0.19999999999999998</v>
      </c>
    </row>
    <row r="9731" spans="1:13" x14ac:dyDescent="0.3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2">
        <v>43347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  <c r="L9731">
        <f>YEAR(Table1[[#This Row],[Order Date]])</f>
        <v>2018</v>
      </c>
      <c r="M9731" s="3">
        <f>Table1[[#This Row],[Profit]]/Table1[[#This Row],[Sales]]</f>
        <v>0.22000000000000003</v>
      </c>
    </row>
    <row r="9732" spans="1:13" x14ac:dyDescent="0.3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2">
        <v>43051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  <c r="L9732">
        <f>YEAR(Table1[[#This Row],[Order Date]])</f>
        <v>2017</v>
      </c>
      <c r="M9732" s="3">
        <f>Table1[[#This Row],[Profit]]/Table1[[#This Row],[Sales]]</f>
        <v>0.11</v>
      </c>
    </row>
    <row r="9733" spans="1:13" x14ac:dyDescent="0.3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2">
        <v>43087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  <c r="L9733">
        <f>YEAR(Table1[[#This Row],[Order Date]])</f>
        <v>2017</v>
      </c>
      <c r="M9733" s="3">
        <f>Table1[[#This Row],[Profit]]/Table1[[#This Row],[Sales]]</f>
        <v>0.14000000000000001</v>
      </c>
    </row>
    <row r="9734" spans="1:13" x14ac:dyDescent="0.3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2">
        <v>43439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  <c r="L9734">
        <f>YEAR(Table1[[#This Row],[Order Date]])</f>
        <v>2018</v>
      </c>
      <c r="M9734" s="3">
        <f>Table1[[#This Row],[Profit]]/Table1[[#This Row],[Sales]]</f>
        <v>4.9999999999999996E-2</v>
      </c>
    </row>
    <row r="9735" spans="1:13" x14ac:dyDescent="0.3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2">
        <v>42354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  <c r="L9735">
        <f>YEAR(Table1[[#This Row],[Order Date]])</f>
        <v>2015</v>
      </c>
      <c r="M9735" s="3">
        <f>Table1[[#This Row],[Profit]]/Table1[[#This Row],[Sales]]</f>
        <v>0.24000000000000002</v>
      </c>
    </row>
    <row r="9736" spans="1:13" x14ac:dyDescent="0.3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2">
        <v>43130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  <c r="L9736">
        <f>YEAR(Table1[[#This Row],[Order Date]])</f>
        <v>2018</v>
      </c>
      <c r="M9736" s="3">
        <f>Table1[[#This Row],[Profit]]/Table1[[#This Row],[Sales]]</f>
        <v>0.37999999999999995</v>
      </c>
    </row>
    <row r="9737" spans="1:13" x14ac:dyDescent="0.3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2">
        <v>43014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  <c r="L9737">
        <f>YEAR(Table1[[#This Row],[Order Date]])</f>
        <v>2017</v>
      </c>
      <c r="M9737" s="3">
        <f>Table1[[#This Row],[Profit]]/Table1[[#This Row],[Sales]]</f>
        <v>0.36000000000000004</v>
      </c>
    </row>
    <row r="9738" spans="1:13" x14ac:dyDescent="0.3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2">
        <v>43458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  <c r="L9738">
        <f>YEAR(Table1[[#This Row],[Order Date]])</f>
        <v>2018</v>
      </c>
      <c r="M9738" s="3">
        <f>Table1[[#This Row],[Profit]]/Table1[[#This Row],[Sales]]</f>
        <v>0.13</v>
      </c>
    </row>
    <row r="9739" spans="1:13" x14ac:dyDescent="0.3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2">
        <v>42804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  <c r="L9739">
        <f>YEAR(Table1[[#This Row],[Order Date]])</f>
        <v>2017</v>
      </c>
      <c r="M9739" s="3">
        <f>Table1[[#This Row],[Profit]]/Table1[[#This Row],[Sales]]</f>
        <v>0.23</v>
      </c>
    </row>
    <row r="9740" spans="1:13" x14ac:dyDescent="0.3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2">
        <v>43014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  <c r="L9740">
        <f>YEAR(Table1[[#This Row],[Order Date]])</f>
        <v>2017</v>
      </c>
      <c r="M9740" s="3">
        <f>Table1[[#This Row],[Profit]]/Table1[[#This Row],[Sales]]</f>
        <v>0.45</v>
      </c>
    </row>
    <row r="9741" spans="1:13" x14ac:dyDescent="0.3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2">
        <v>43394</v>
      </c>
      <c r="G9741" t="s">
        <v>76</v>
      </c>
      <c r="H9741">
        <v>2397</v>
      </c>
      <c r="I9741">
        <v>0.21</v>
      </c>
      <c r="J9741">
        <v>503.37</v>
      </c>
      <c r="K9741" t="s">
        <v>17</v>
      </c>
      <c r="L9741">
        <f>YEAR(Table1[[#This Row],[Order Date]])</f>
        <v>2018</v>
      </c>
      <c r="M9741" s="3">
        <f>Table1[[#This Row],[Profit]]/Table1[[#This Row],[Sales]]</f>
        <v>0.21</v>
      </c>
    </row>
    <row r="9742" spans="1:13" x14ac:dyDescent="0.3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2">
        <v>43172</v>
      </c>
      <c r="G9742" t="s">
        <v>76</v>
      </c>
      <c r="H9742">
        <v>1272</v>
      </c>
      <c r="I9742">
        <v>0.12</v>
      </c>
      <c r="J9742">
        <v>419.76</v>
      </c>
      <c r="K9742" t="s">
        <v>17</v>
      </c>
      <c r="L9742">
        <f>YEAR(Table1[[#This Row],[Order Date]])</f>
        <v>2018</v>
      </c>
      <c r="M9742" s="3">
        <f>Table1[[#This Row],[Profit]]/Table1[[#This Row],[Sales]]</f>
        <v>0.33</v>
      </c>
    </row>
    <row r="9743" spans="1:13" x14ac:dyDescent="0.3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2">
        <v>43172</v>
      </c>
      <c r="G9743" t="s">
        <v>76</v>
      </c>
      <c r="H9743">
        <v>1382</v>
      </c>
      <c r="I9743">
        <v>0.19</v>
      </c>
      <c r="J9743">
        <v>428.42</v>
      </c>
      <c r="K9743" t="s">
        <v>17</v>
      </c>
      <c r="L9743">
        <f>YEAR(Table1[[#This Row],[Order Date]])</f>
        <v>2018</v>
      </c>
      <c r="M9743" s="3">
        <f>Table1[[#This Row],[Profit]]/Table1[[#This Row],[Sales]]</f>
        <v>0.31</v>
      </c>
    </row>
    <row r="9744" spans="1:13" x14ac:dyDescent="0.3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2">
        <v>43172</v>
      </c>
      <c r="G9744" t="s">
        <v>76</v>
      </c>
      <c r="H9744">
        <v>1351</v>
      </c>
      <c r="I9744">
        <v>0.33</v>
      </c>
      <c r="J9744">
        <v>405.3</v>
      </c>
      <c r="K9744" t="s">
        <v>17</v>
      </c>
      <c r="L9744">
        <f>YEAR(Table1[[#This Row],[Order Date]])</f>
        <v>2018</v>
      </c>
      <c r="M9744" s="3">
        <f>Table1[[#This Row],[Profit]]/Table1[[#This Row],[Sales]]</f>
        <v>0.3</v>
      </c>
    </row>
    <row r="9745" spans="1:13" x14ac:dyDescent="0.3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2">
        <v>42917</v>
      </c>
      <c r="G9745" t="s">
        <v>98</v>
      </c>
      <c r="H9745">
        <v>843</v>
      </c>
      <c r="I9745">
        <v>0.11</v>
      </c>
      <c r="J9745">
        <v>303.48</v>
      </c>
      <c r="K9745" t="s">
        <v>17</v>
      </c>
      <c r="L9745">
        <f>YEAR(Table1[[#This Row],[Order Date]])</f>
        <v>2017</v>
      </c>
      <c r="M9745" s="3">
        <f>Table1[[#This Row],[Profit]]/Table1[[#This Row],[Sales]]</f>
        <v>0.36000000000000004</v>
      </c>
    </row>
    <row r="9746" spans="1:13" x14ac:dyDescent="0.3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2">
        <v>42714</v>
      </c>
      <c r="G9746" t="s">
        <v>98</v>
      </c>
      <c r="H9746">
        <v>1853</v>
      </c>
      <c r="I9746">
        <v>0.33</v>
      </c>
      <c r="J9746">
        <v>296.48</v>
      </c>
      <c r="K9746" t="s">
        <v>17</v>
      </c>
      <c r="L9746">
        <f>YEAR(Table1[[#This Row],[Order Date]])</f>
        <v>2016</v>
      </c>
      <c r="M9746" s="3">
        <f>Table1[[#This Row],[Profit]]/Table1[[#This Row],[Sales]]</f>
        <v>0.16</v>
      </c>
    </row>
    <row r="9747" spans="1:13" x14ac:dyDescent="0.3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2">
        <v>43372</v>
      </c>
      <c r="G9747" t="s">
        <v>98</v>
      </c>
      <c r="H9747">
        <v>1582</v>
      </c>
      <c r="I9747">
        <v>0.14000000000000001</v>
      </c>
      <c r="J9747">
        <v>585.34</v>
      </c>
      <c r="K9747" t="s">
        <v>17</v>
      </c>
      <c r="L9747">
        <f>YEAR(Table1[[#This Row],[Order Date]])</f>
        <v>2018</v>
      </c>
      <c r="M9747" s="3">
        <f>Table1[[#This Row],[Profit]]/Table1[[#This Row],[Sales]]</f>
        <v>0.37</v>
      </c>
    </row>
    <row r="9748" spans="1:13" x14ac:dyDescent="0.3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2">
        <v>42101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  <c r="L9748">
        <f>YEAR(Table1[[#This Row],[Order Date]])</f>
        <v>2015</v>
      </c>
      <c r="M9748" s="3">
        <f>Table1[[#This Row],[Profit]]/Table1[[#This Row],[Sales]]</f>
        <v>0.16</v>
      </c>
    </row>
    <row r="9749" spans="1:13" x14ac:dyDescent="0.3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2">
        <v>42771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  <c r="L9749">
        <f>YEAR(Table1[[#This Row],[Order Date]])</f>
        <v>2017</v>
      </c>
      <c r="M9749" s="3">
        <f>Table1[[#This Row],[Profit]]/Table1[[#This Row],[Sales]]</f>
        <v>0.44</v>
      </c>
    </row>
    <row r="9750" spans="1:13" x14ac:dyDescent="0.3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2">
        <v>42771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  <c r="L9750">
        <f>YEAR(Table1[[#This Row],[Order Date]])</f>
        <v>2017</v>
      </c>
      <c r="M9750" s="3">
        <f>Table1[[#This Row],[Profit]]/Table1[[#This Row],[Sales]]</f>
        <v>0.22000000000000003</v>
      </c>
    </row>
    <row r="9751" spans="1:13" x14ac:dyDescent="0.3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2">
        <v>42506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  <c r="L9751">
        <f>YEAR(Table1[[#This Row],[Order Date]])</f>
        <v>2016</v>
      </c>
      <c r="M9751" s="3">
        <f>Table1[[#This Row],[Profit]]/Table1[[#This Row],[Sales]]</f>
        <v>0.42</v>
      </c>
    </row>
    <row r="9752" spans="1:13" x14ac:dyDescent="0.3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2">
        <v>43410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  <c r="L9752">
        <f>YEAR(Table1[[#This Row],[Order Date]])</f>
        <v>2018</v>
      </c>
      <c r="M9752" s="3">
        <f>Table1[[#This Row],[Profit]]/Table1[[#This Row],[Sales]]</f>
        <v>0.25</v>
      </c>
    </row>
    <row r="9753" spans="1:13" x14ac:dyDescent="0.3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2">
        <v>43284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  <c r="L9753">
        <f>YEAR(Table1[[#This Row],[Order Date]])</f>
        <v>2018</v>
      </c>
      <c r="M9753" s="3">
        <f>Table1[[#This Row],[Profit]]/Table1[[#This Row],[Sales]]</f>
        <v>0.37000000000000005</v>
      </c>
    </row>
    <row r="9754" spans="1:13" x14ac:dyDescent="0.3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2">
        <v>43284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  <c r="L9754">
        <f>YEAR(Table1[[#This Row],[Order Date]])</f>
        <v>2018</v>
      </c>
      <c r="M9754" s="3">
        <f>Table1[[#This Row],[Profit]]/Table1[[#This Row],[Sales]]</f>
        <v>0.24</v>
      </c>
    </row>
    <row r="9755" spans="1:13" x14ac:dyDescent="0.3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2">
        <v>43284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  <c r="L9755">
        <f>YEAR(Table1[[#This Row],[Order Date]])</f>
        <v>2018</v>
      </c>
      <c r="M9755" s="3">
        <f>Table1[[#This Row],[Profit]]/Table1[[#This Row],[Sales]]</f>
        <v>0.38</v>
      </c>
    </row>
    <row r="9756" spans="1:13" x14ac:dyDescent="0.3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2">
        <v>43416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  <c r="L9756">
        <f>YEAR(Table1[[#This Row],[Order Date]])</f>
        <v>2018</v>
      </c>
      <c r="M9756" s="3">
        <f>Table1[[#This Row],[Profit]]/Table1[[#This Row],[Sales]]</f>
        <v>0.32</v>
      </c>
    </row>
    <row r="9757" spans="1:13" x14ac:dyDescent="0.3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2">
        <v>43416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  <c r="L9757">
        <f>YEAR(Table1[[#This Row],[Order Date]])</f>
        <v>2018</v>
      </c>
      <c r="M9757" s="3">
        <f>Table1[[#This Row],[Profit]]/Table1[[#This Row],[Sales]]</f>
        <v>0.42</v>
      </c>
    </row>
    <row r="9758" spans="1:13" x14ac:dyDescent="0.3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2">
        <v>42990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  <c r="L9758">
        <f>YEAR(Table1[[#This Row],[Order Date]])</f>
        <v>2017</v>
      </c>
      <c r="M9758" s="3">
        <f>Table1[[#This Row],[Profit]]/Table1[[#This Row],[Sales]]</f>
        <v>0.09</v>
      </c>
    </row>
    <row r="9759" spans="1:13" x14ac:dyDescent="0.3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2">
        <v>42920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  <c r="L9759">
        <f>YEAR(Table1[[#This Row],[Order Date]])</f>
        <v>2017</v>
      </c>
      <c r="M9759" s="3">
        <f>Table1[[#This Row],[Profit]]/Table1[[#This Row],[Sales]]</f>
        <v>0.32</v>
      </c>
    </row>
    <row r="9760" spans="1:13" x14ac:dyDescent="0.3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2">
        <v>42920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  <c r="L9760">
        <f>YEAR(Table1[[#This Row],[Order Date]])</f>
        <v>2017</v>
      </c>
      <c r="M9760" s="3">
        <f>Table1[[#This Row],[Profit]]/Table1[[#This Row],[Sales]]</f>
        <v>0.37</v>
      </c>
    </row>
    <row r="9761" spans="1:13" x14ac:dyDescent="0.3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2">
        <v>43416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  <c r="L9761">
        <f>YEAR(Table1[[#This Row],[Order Date]])</f>
        <v>2018</v>
      </c>
      <c r="M9761" s="3">
        <f>Table1[[#This Row],[Profit]]/Table1[[#This Row],[Sales]]</f>
        <v>6.9999999999999993E-2</v>
      </c>
    </row>
    <row r="9762" spans="1:13" x14ac:dyDescent="0.3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2">
        <v>43284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  <c r="L9762">
        <f>YEAR(Table1[[#This Row],[Order Date]])</f>
        <v>2018</v>
      </c>
      <c r="M9762" s="3">
        <f>Table1[[#This Row],[Profit]]/Table1[[#This Row],[Sales]]</f>
        <v>0.38</v>
      </c>
    </row>
    <row r="9763" spans="1:13" x14ac:dyDescent="0.3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2">
        <v>42369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  <c r="L9763">
        <f>YEAR(Table1[[#This Row],[Order Date]])</f>
        <v>2015</v>
      </c>
      <c r="M9763" s="3">
        <f>Table1[[#This Row],[Profit]]/Table1[[#This Row],[Sales]]</f>
        <v>0.19999999999999998</v>
      </c>
    </row>
    <row r="9764" spans="1:13" x14ac:dyDescent="0.3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2">
        <v>42710</v>
      </c>
      <c r="G9764" t="s">
        <v>76</v>
      </c>
      <c r="H9764">
        <v>1890</v>
      </c>
      <c r="I9764">
        <v>0.11</v>
      </c>
      <c r="J9764">
        <v>756</v>
      </c>
      <c r="K9764" t="s">
        <v>17</v>
      </c>
      <c r="L9764">
        <f>YEAR(Table1[[#This Row],[Order Date]])</f>
        <v>2016</v>
      </c>
      <c r="M9764" s="3">
        <f>Table1[[#This Row],[Profit]]/Table1[[#This Row],[Sales]]</f>
        <v>0.4</v>
      </c>
    </row>
    <row r="9765" spans="1:13" x14ac:dyDescent="0.3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2">
        <v>42673</v>
      </c>
      <c r="G9765" t="s">
        <v>76</v>
      </c>
      <c r="H9765">
        <v>2071</v>
      </c>
      <c r="I9765">
        <v>0.11</v>
      </c>
      <c r="J9765">
        <v>207.1</v>
      </c>
      <c r="K9765" t="s">
        <v>17</v>
      </c>
      <c r="L9765">
        <f>YEAR(Table1[[#This Row],[Order Date]])</f>
        <v>2016</v>
      </c>
      <c r="M9765" s="3">
        <f>Table1[[#This Row],[Profit]]/Table1[[#This Row],[Sales]]</f>
        <v>9.9999999999999992E-2</v>
      </c>
    </row>
    <row r="9766" spans="1:13" x14ac:dyDescent="0.3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2">
        <v>42834</v>
      </c>
      <c r="G9766" t="s">
        <v>76</v>
      </c>
      <c r="H9766">
        <v>687</v>
      </c>
      <c r="I9766">
        <v>0.2</v>
      </c>
      <c r="J9766">
        <v>130.53</v>
      </c>
      <c r="K9766" t="s">
        <v>17</v>
      </c>
      <c r="L9766">
        <f>YEAR(Table1[[#This Row],[Order Date]])</f>
        <v>2017</v>
      </c>
      <c r="M9766" s="3">
        <f>Table1[[#This Row],[Profit]]/Table1[[#This Row],[Sales]]</f>
        <v>0.19</v>
      </c>
    </row>
    <row r="9767" spans="1:13" x14ac:dyDescent="0.3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2">
        <v>42899</v>
      </c>
      <c r="G9767" t="s">
        <v>76</v>
      </c>
      <c r="H9767">
        <v>1752</v>
      </c>
      <c r="I9767">
        <v>0.16</v>
      </c>
      <c r="J9767">
        <v>297.83999999999997</v>
      </c>
      <c r="K9767" t="s">
        <v>17</v>
      </c>
      <c r="L9767">
        <f>YEAR(Table1[[#This Row],[Order Date]])</f>
        <v>2017</v>
      </c>
      <c r="M9767" s="3">
        <f>Table1[[#This Row],[Profit]]/Table1[[#This Row],[Sales]]</f>
        <v>0.16999999999999998</v>
      </c>
    </row>
    <row r="9768" spans="1:13" x14ac:dyDescent="0.3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2">
        <v>43025</v>
      </c>
      <c r="G9768" t="s">
        <v>76</v>
      </c>
      <c r="H9768">
        <v>1052</v>
      </c>
      <c r="I9768">
        <v>0.16</v>
      </c>
      <c r="J9768">
        <v>294.56</v>
      </c>
      <c r="K9768" t="s">
        <v>17</v>
      </c>
      <c r="L9768">
        <f>YEAR(Table1[[#This Row],[Order Date]])</f>
        <v>2017</v>
      </c>
      <c r="M9768" s="3">
        <f>Table1[[#This Row],[Profit]]/Table1[[#This Row],[Sales]]</f>
        <v>0.28000000000000003</v>
      </c>
    </row>
    <row r="9769" spans="1:13" x14ac:dyDescent="0.3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2">
        <v>42690</v>
      </c>
      <c r="G9769" t="s">
        <v>76</v>
      </c>
      <c r="H9769">
        <v>2351</v>
      </c>
      <c r="I9769">
        <v>0.35</v>
      </c>
      <c r="J9769">
        <v>869.87</v>
      </c>
      <c r="K9769" t="s">
        <v>17</v>
      </c>
      <c r="L9769">
        <f>YEAR(Table1[[#This Row],[Order Date]])</f>
        <v>2016</v>
      </c>
      <c r="M9769" s="3">
        <f>Table1[[#This Row],[Profit]]/Table1[[#This Row],[Sales]]</f>
        <v>0.37</v>
      </c>
    </row>
    <row r="9770" spans="1:13" x14ac:dyDescent="0.3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2">
        <v>43238</v>
      </c>
      <c r="G9770" t="s">
        <v>76</v>
      </c>
      <c r="H9770">
        <v>2433</v>
      </c>
      <c r="I9770">
        <v>0.18</v>
      </c>
      <c r="J9770">
        <v>1021.86</v>
      </c>
      <c r="K9770" t="s">
        <v>17</v>
      </c>
      <c r="L9770">
        <f>YEAR(Table1[[#This Row],[Order Date]])</f>
        <v>2018</v>
      </c>
      <c r="M9770" s="3">
        <f>Table1[[#This Row],[Profit]]/Table1[[#This Row],[Sales]]</f>
        <v>0.42</v>
      </c>
    </row>
    <row r="9771" spans="1:13" x14ac:dyDescent="0.3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2">
        <v>42912</v>
      </c>
      <c r="G9771" t="s">
        <v>76</v>
      </c>
      <c r="H9771">
        <v>2308</v>
      </c>
      <c r="I9771">
        <v>0.26</v>
      </c>
      <c r="J9771">
        <v>669.32</v>
      </c>
      <c r="K9771" t="s">
        <v>17</v>
      </c>
      <c r="L9771">
        <f>YEAR(Table1[[#This Row],[Order Date]])</f>
        <v>2017</v>
      </c>
      <c r="M9771" s="3">
        <f>Table1[[#This Row],[Profit]]/Table1[[#This Row],[Sales]]</f>
        <v>0.29000000000000004</v>
      </c>
    </row>
    <row r="9772" spans="1:13" x14ac:dyDescent="0.3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2">
        <v>43400</v>
      </c>
      <c r="G9772" t="s">
        <v>76</v>
      </c>
      <c r="H9772">
        <v>1029</v>
      </c>
      <c r="I9772">
        <v>0.28000000000000003</v>
      </c>
      <c r="J9772">
        <v>154.35</v>
      </c>
      <c r="K9772" t="s">
        <v>17</v>
      </c>
      <c r="L9772">
        <f>YEAR(Table1[[#This Row],[Order Date]])</f>
        <v>2018</v>
      </c>
      <c r="M9772" s="3">
        <f>Table1[[#This Row],[Profit]]/Table1[[#This Row],[Sales]]</f>
        <v>0.15</v>
      </c>
    </row>
    <row r="9773" spans="1:13" x14ac:dyDescent="0.3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2">
        <v>42503</v>
      </c>
      <c r="G9773" t="s">
        <v>76</v>
      </c>
      <c r="H9773">
        <v>1884</v>
      </c>
      <c r="I9773">
        <v>0.24</v>
      </c>
      <c r="J9773">
        <v>339.12</v>
      </c>
      <c r="K9773" t="s">
        <v>17</v>
      </c>
      <c r="L9773">
        <f>YEAR(Table1[[#This Row],[Order Date]])</f>
        <v>2016</v>
      </c>
      <c r="M9773" s="3">
        <f>Table1[[#This Row],[Profit]]/Table1[[#This Row],[Sales]]</f>
        <v>0.18</v>
      </c>
    </row>
    <row r="9774" spans="1:13" x14ac:dyDescent="0.3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2">
        <v>43281</v>
      </c>
      <c r="G9774" t="s">
        <v>76</v>
      </c>
      <c r="H9774">
        <v>2463</v>
      </c>
      <c r="I9774">
        <v>0.31</v>
      </c>
      <c r="J9774">
        <v>763.53</v>
      </c>
      <c r="K9774" t="s">
        <v>17</v>
      </c>
      <c r="L9774">
        <f>YEAR(Table1[[#This Row],[Order Date]])</f>
        <v>2018</v>
      </c>
      <c r="M9774" s="3">
        <f>Table1[[#This Row],[Profit]]/Table1[[#This Row],[Sales]]</f>
        <v>0.31</v>
      </c>
    </row>
    <row r="9775" spans="1:13" x14ac:dyDescent="0.3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2">
        <v>42849</v>
      </c>
      <c r="G9775" t="s">
        <v>76</v>
      </c>
      <c r="H9775">
        <v>1310</v>
      </c>
      <c r="I9775">
        <v>0.26</v>
      </c>
      <c r="J9775">
        <v>510.9</v>
      </c>
      <c r="K9775" t="s">
        <v>17</v>
      </c>
      <c r="L9775">
        <f>YEAR(Table1[[#This Row],[Order Date]])</f>
        <v>2017</v>
      </c>
      <c r="M9775" s="3">
        <f>Table1[[#This Row],[Profit]]/Table1[[#This Row],[Sales]]</f>
        <v>0.38999999999999996</v>
      </c>
    </row>
    <row r="9776" spans="1:13" x14ac:dyDescent="0.3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2">
        <v>42297</v>
      </c>
      <c r="G9776" t="s">
        <v>76</v>
      </c>
      <c r="H9776">
        <v>1727</v>
      </c>
      <c r="I9776">
        <v>0.12</v>
      </c>
      <c r="J9776">
        <v>552.64</v>
      </c>
      <c r="K9776" t="s">
        <v>17</v>
      </c>
      <c r="L9776">
        <f>YEAR(Table1[[#This Row],[Order Date]])</f>
        <v>2015</v>
      </c>
      <c r="M9776" s="3">
        <f>Table1[[#This Row],[Profit]]/Table1[[#This Row],[Sales]]</f>
        <v>0.32</v>
      </c>
    </row>
    <row r="9777" spans="1:13" x14ac:dyDescent="0.3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2">
        <v>42980</v>
      </c>
      <c r="G9777" t="s">
        <v>76</v>
      </c>
      <c r="H9777">
        <v>1684</v>
      </c>
      <c r="I9777">
        <v>0.28000000000000003</v>
      </c>
      <c r="J9777">
        <v>690.44</v>
      </c>
      <c r="K9777" t="s">
        <v>17</v>
      </c>
      <c r="L9777">
        <f>YEAR(Table1[[#This Row],[Order Date]])</f>
        <v>2017</v>
      </c>
      <c r="M9777" s="3">
        <f>Table1[[#This Row],[Profit]]/Table1[[#This Row],[Sales]]</f>
        <v>0.41000000000000003</v>
      </c>
    </row>
    <row r="9778" spans="1:13" x14ac:dyDescent="0.3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2">
        <v>42712</v>
      </c>
      <c r="G9778" t="s">
        <v>76</v>
      </c>
      <c r="H9778">
        <v>1614</v>
      </c>
      <c r="I9778">
        <v>0.22</v>
      </c>
      <c r="J9778">
        <v>581.04</v>
      </c>
      <c r="K9778" t="s">
        <v>17</v>
      </c>
      <c r="L9778">
        <f>YEAR(Table1[[#This Row],[Order Date]])</f>
        <v>2016</v>
      </c>
      <c r="M9778" s="3">
        <f>Table1[[#This Row],[Profit]]/Table1[[#This Row],[Sales]]</f>
        <v>0.36</v>
      </c>
    </row>
    <row r="9779" spans="1:13" x14ac:dyDescent="0.3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2">
        <v>42105</v>
      </c>
      <c r="G9779" t="s">
        <v>76</v>
      </c>
      <c r="H9779">
        <v>1651</v>
      </c>
      <c r="I9779">
        <v>0.11</v>
      </c>
      <c r="J9779">
        <v>115.57</v>
      </c>
      <c r="K9779" t="s">
        <v>17</v>
      </c>
      <c r="L9779">
        <f>YEAR(Table1[[#This Row],[Order Date]])</f>
        <v>2015</v>
      </c>
      <c r="M9779" s="3">
        <f>Table1[[#This Row],[Profit]]/Table1[[#This Row],[Sales]]</f>
        <v>6.9999999999999993E-2</v>
      </c>
    </row>
    <row r="9780" spans="1:13" x14ac:dyDescent="0.3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2">
        <v>42712</v>
      </c>
      <c r="G9780" t="s">
        <v>76</v>
      </c>
      <c r="H9780">
        <v>1983</v>
      </c>
      <c r="I9780">
        <v>0.34</v>
      </c>
      <c r="J9780">
        <v>237.96</v>
      </c>
      <c r="K9780" t="s">
        <v>17</v>
      </c>
      <c r="L9780">
        <f>YEAR(Table1[[#This Row],[Order Date]])</f>
        <v>2016</v>
      </c>
      <c r="M9780" s="3">
        <f>Table1[[#This Row],[Profit]]/Table1[[#This Row],[Sales]]</f>
        <v>0.12000000000000001</v>
      </c>
    </row>
    <row r="9781" spans="1:13" x14ac:dyDescent="0.3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2">
        <v>43360</v>
      </c>
      <c r="G9781" t="s">
        <v>76</v>
      </c>
      <c r="H9781">
        <v>1683</v>
      </c>
      <c r="I9781">
        <v>0.28999999999999998</v>
      </c>
      <c r="J9781">
        <v>589.04999999999995</v>
      </c>
      <c r="K9781" t="s">
        <v>17</v>
      </c>
      <c r="L9781">
        <f>YEAR(Table1[[#This Row],[Order Date]])</f>
        <v>2018</v>
      </c>
      <c r="M9781" s="3">
        <f>Table1[[#This Row],[Profit]]/Table1[[#This Row],[Sales]]</f>
        <v>0.35</v>
      </c>
    </row>
    <row r="9782" spans="1:13" x14ac:dyDescent="0.3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2">
        <v>42916</v>
      </c>
      <c r="G9782" t="s">
        <v>76</v>
      </c>
      <c r="H9782">
        <v>546</v>
      </c>
      <c r="I9782">
        <v>0.27</v>
      </c>
      <c r="J9782">
        <v>191.1</v>
      </c>
      <c r="K9782" t="s">
        <v>17</v>
      </c>
      <c r="L9782">
        <f>YEAR(Table1[[#This Row],[Order Date]])</f>
        <v>2017</v>
      </c>
      <c r="M9782" s="3">
        <f>Table1[[#This Row],[Profit]]/Table1[[#This Row],[Sales]]</f>
        <v>0.35</v>
      </c>
    </row>
    <row r="9783" spans="1:13" x14ac:dyDescent="0.3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2">
        <v>42725</v>
      </c>
      <c r="G9783" t="s">
        <v>76</v>
      </c>
      <c r="H9783">
        <v>1660</v>
      </c>
      <c r="I9783">
        <v>0.11</v>
      </c>
      <c r="J9783">
        <v>415</v>
      </c>
      <c r="K9783" t="s">
        <v>17</v>
      </c>
      <c r="L9783">
        <f>YEAR(Table1[[#This Row],[Order Date]])</f>
        <v>2016</v>
      </c>
      <c r="M9783" s="3">
        <f>Table1[[#This Row],[Profit]]/Table1[[#This Row],[Sales]]</f>
        <v>0.25</v>
      </c>
    </row>
    <row r="9784" spans="1:13" x14ac:dyDescent="0.3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2">
        <v>42823</v>
      </c>
      <c r="G9784" t="s">
        <v>76</v>
      </c>
      <c r="H9784">
        <v>2450</v>
      </c>
      <c r="I9784">
        <v>0.21</v>
      </c>
      <c r="J9784">
        <v>1102.5</v>
      </c>
      <c r="K9784" t="s">
        <v>17</v>
      </c>
      <c r="L9784">
        <f>YEAR(Table1[[#This Row],[Order Date]])</f>
        <v>2017</v>
      </c>
      <c r="M9784" s="3">
        <f>Table1[[#This Row],[Profit]]/Table1[[#This Row],[Sales]]</f>
        <v>0.45</v>
      </c>
    </row>
    <row r="9785" spans="1:13" x14ac:dyDescent="0.3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2">
        <v>42725</v>
      </c>
      <c r="G9785" t="s">
        <v>76</v>
      </c>
      <c r="H9785">
        <v>2193</v>
      </c>
      <c r="I9785">
        <v>0.35</v>
      </c>
      <c r="J9785">
        <v>131.58000000000001</v>
      </c>
      <c r="K9785" t="s">
        <v>17</v>
      </c>
      <c r="L9785">
        <f>YEAR(Table1[[#This Row],[Order Date]])</f>
        <v>2016</v>
      </c>
      <c r="M9785" s="3">
        <f>Table1[[#This Row],[Profit]]/Table1[[#This Row],[Sales]]</f>
        <v>6.0000000000000005E-2</v>
      </c>
    </row>
    <row r="9786" spans="1:13" x14ac:dyDescent="0.3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2">
        <v>42701</v>
      </c>
      <c r="G9786" t="s">
        <v>98</v>
      </c>
      <c r="H9786">
        <v>2207</v>
      </c>
      <c r="I9786">
        <v>0.16</v>
      </c>
      <c r="J9786">
        <v>353.12</v>
      </c>
      <c r="K9786" t="s">
        <v>17</v>
      </c>
      <c r="L9786">
        <f>YEAR(Table1[[#This Row],[Order Date]])</f>
        <v>2016</v>
      </c>
      <c r="M9786" s="3">
        <f>Table1[[#This Row],[Profit]]/Table1[[#This Row],[Sales]]</f>
        <v>0.16</v>
      </c>
    </row>
    <row r="9787" spans="1:13" x14ac:dyDescent="0.3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2">
        <v>42584</v>
      </c>
      <c r="G9787" t="s">
        <v>98</v>
      </c>
      <c r="H9787">
        <v>2392</v>
      </c>
      <c r="I9787">
        <v>0.13</v>
      </c>
      <c r="J9787">
        <v>143.52000000000001</v>
      </c>
      <c r="K9787" t="s">
        <v>17</v>
      </c>
      <c r="L9787">
        <f>YEAR(Table1[[#This Row],[Order Date]])</f>
        <v>2016</v>
      </c>
      <c r="M9787" s="3">
        <f>Table1[[#This Row],[Profit]]/Table1[[#This Row],[Sales]]</f>
        <v>6.0000000000000005E-2</v>
      </c>
    </row>
    <row r="9788" spans="1:13" x14ac:dyDescent="0.3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2">
        <v>42644</v>
      </c>
      <c r="G9788" t="s">
        <v>98</v>
      </c>
      <c r="H9788">
        <v>1901</v>
      </c>
      <c r="I9788">
        <v>0.21</v>
      </c>
      <c r="J9788">
        <v>380.2</v>
      </c>
      <c r="K9788" t="s">
        <v>17</v>
      </c>
      <c r="L9788">
        <f>YEAR(Table1[[#This Row],[Order Date]])</f>
        <v>2016</v>
      </c>
      <c r="M9788" s="3">
        <f>Table1[[#This Row],[Profit]]/Table1[[#This Row],[Sales]]</f>
        <v>0.19999999999999998</v>
      </c>
    </row>
    <row r="9789" spans="1:13" x14ac:dyDescent="0.3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2">
        <v>42638</v>
      </c>
      <c r="G9789" t="s">
        <v>98</v>
      </c>
      <c r="H9789">
        <v>537</v>
      </c>
      <c r="I9789">
        <v>0.27</v>
      </c>
      <c r="J9789">
        <v>91.29</v>
      </c>
      <c r="K9789" t="s">
        <v>17</v>
      </c>
      <c r="L9789">
        <f>YEAR(Table1[[#This Row],[Order Date]])</f>
        <v>2016</v>
      </c>
      <c r="M9789" s="3">
        <f>Table1[[#This Row],[Profit]]/Table1[[#This Row],[Sales]]</f>
        <v>0.17</v>
      </c>
    </row>
    <row r="9790" spans="1:13" x14ac:dyDescent="0.3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2">
        <v>43376</v>
      </c>
      <c r="G9790" t="s">
        <v>98</v>
      </c>
      <c r="H9790">
        <v>1139</v>
      </c>
      <c r="I9790">
        <v>0.26</v>
      </c>
      <c r="J9790">
        <v>250.58</v>
      </c>
      <c r="K9790" t="s">
        <v>17</v>
      </c>
      <c r="L9790">
        <f>YEAR(Table1[[#This Row],[Order Date]])</f>
        <v>2018</v>
      </c>
      <c r="M9790" s="3">
        <f>Table1[[#This Row],[Profit]]/Table1[[#This Row],[Sales]]</f>
        <v>0.22</v>
      </c>
    </row>
    <row r="9791" spans="1:13" x14ac:dyDescent="0.3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2">
        <v>42829</v>
      </c>
      <c r="G9791" t="s">
        <v>98</v>
      </c>
      <c r="H9791">
        <v>2261</v>
      </c>
      <c r="I9791">
        <v>0.1</v>
      </c>
      <c r="J9791">
        <v>655.69</v>
      </c>
      <c r="K9791" t="s">
        <v>17</v>
      </c>
      <c r="L9791">
        <f>YEAR(Table1[[#This Row],[Order Date]])</f>
        <v>2017</v>
      </c>
      <c r="M9791" s="3">
        <f>Table1[[#This Row],[Profit]]/Table1[[#This Row],[Sales]]</f>
        <v>0.29000000000000004</v>
      </c>
    </row>
    <row r="9792" spans="1:13" x14ac:dyDescent="0.3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2">
        <v>42584</v>
      </c>
      <c r="G9792" t="s">
        <v>98</v>
      </c>
      <c r="H9792">
        <v>1122</v>
      </c>
      <c r="I9792">
        <v>0.17</v>
      </c>
      <c r="J9792">
        <v>112.2</v>
      </c>
      <c r="K9792" t="s">
        <v>17</v>
      </c>
      <c r="L9792">
        <f>YEAR(Table1[[#This Row],[Order Date]])</f>
        <v>2016</v>
      </c>
      <c r="M9792" s="3">
        <f>Table1[[#This Row],[Profit]]/Table1[[#This Row],[Sales]]</f>
        <v>0.1</v>
      </c>
    </row>
    <row r="9793" spans="1:13" x14ac:dyDescent="0.3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2">
        <v>42638</v>
      </c>
      <c r="G9793" t="s">
        <v>98</v>
      </c>
      <c r="H9793">
        <v>768</v>
      </c>
      <c r="I9793">
        <v>0.18</v>
      </c>
      <c r="J9793">
        <v>130.56</v>
      </c>
      <c r="K9793" t="s">
        <v>17</v>
      </c>
      <c r="L9793">
        <f>YEAR(Table1[[#This Row],[Order Date]])</f>
        <v>2016</v>
      </c>
      <c r="M9793" s="3">
        <f>Table1[[#This Row],[Profit]]/Table1[[#This Row],[Sales]]</f>
        <v>0.17</v>
      </c>
    </row>
    <row r="9794" spans="1:13" x14ac:dyDescent="0.3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2">
        <v>43417</v>
      </c>
      <c r="G9794" t="s">
        <v>98</v>
      </c>
      <c r="H9794">
        <v>1340</v>
      </c>
      <c r="I9794">
        <v>0.33</v>
      </c>
      <c r="J9794">
        <v>415.4</v>
      </c>
      <c r="K9794" t="s">
        <v>17</v>
      </c>
      <c r="L9794">
        <f>YEAR(Table1[[#This Row],[Order Date]])</f>
        <v>2018</v>
      </c>
      <c r="M9794" s="3">
        <f>Table1[[#This Row],[Profit]]/Table1[[#This Row],[Sales]]</f>
        <v>0.31</v>
      </c>
    </row>
    <row r="9795" spans="1:13" x14ac:dyDescent="0.3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2">
        <v>42723</v>
      </c>
      <c r="G9795" t="s">
        <v>98</v>
      </c>
      <c r="H9795">
        <v>1931</v>
      </c>
      <c r="I9795">
        <v>0.17</v>
      </c>
      <c r="J9795">
        <v>270.33999999999997</v>
      </c>
      <c r="K9795" t="s">
        <v>17</v>
      </c>
      <c r="L9795">
        <f>YEAR(Table1[[#This Row],[Order Date]])</f>
        <v>2016</v>
      </c>
      <c r="M9795" s="3">
        <f>Table1[[#This Row],[Profit]]/Table1[[#This Row],[Sales]]</f>
        <v>0.13999999999999999</v>
      </c>
    </row>
    <row r="9796" spans="1:13" x14ac:dyDescent="0.3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2">
        <v>42541</v>
      </c>
      <c r="G9796" t="s">
        <v>98</v>
      </c>
      <c r="H9796">
        <v>2088</v>
      </c>
      <c r="I9796">
        <v>0.2</v>
      </c>
      <c r="J9796">
        <v>125.28</v>
      </c>
      <c r="K9796" t="s">
        <v>17</v>
      </c>
      <c r="L9796">
        <f>YEAR(Table1[[#This Row],[Order Date]])</f>
        <v>2016</v>
      </c>
      <c r="M9796" s="3">
        <f>Table1[[#This Row],[Profit]]/Table1[[#This Row],[Sales]]</f>
        <v>0.06</v>
      </c>
    </row>
    <row r="9797" spans="1:13" x14ac:dyDescent="0.3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2">
        <v>42746</v>
      </c>
      <c r="G9797" t="s">
        <v>98</v>
      </c>
      <c r="H9797">
        <v>2211</v>
      </c>
      <c r="I9797">
        <v>0.35</v>
      </c>
      <c r="J9797">
        <v>596.97</v>
      </c>
      <c r="K9797" t="s">
        <v>17</v>
      </c>
      <c r="L9797">
        <f>YEAR(Table1[[#This Row],[Order Date]])</f>
        <v>2017</v>
      </c>
      <c r="M9797" s="3">
        <f>Table1[[#This Row],[Profit]]/Table1[[#This Row],[Sales]]</f>
        <v>0.27</v>
      </c>
    </row>
    <row r="9798" spans="1:13" x14ac:dyDescent="0.3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2">
        <v>42865</v>
      </c>
      <c r="G9798" t="s">
        <v>98</v>
      </c>
      <c r="H9798">
        <v>910</v>
      </c>
      <c r="I9798">
        <v>0.26</v>
      </c>
      <c r="J9798">
        <v>282.10000000000002</v>
      </c>
      <c r="K9798" t="s">
        <v>17</v>
      </c>
      <c r="L9798">
        <f>YEAR(Table1[[#This Row],[Order Date]])</f>
        <v>2017</v>
      </c>
      <c r="M9798" s="3">
        <f>Table1[[#This Row],[Profit]]/Table1[[#This Row],[Sales]]</f>
        <v>0.31</v>
      </c>
    </row>
    <row r="9799" spans="1:13" x14ac:dyDescent="0.3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2">
        <v>43175</v>
      </c>
      <c r="G9799" t="s">
        <v>98</v>
      </c>
      <c r="H9799">
        <v>805</v>
      </c>
      <c r="I9799">
        <v>0.34</v>
      </c>
      <c r="J9799">
        <v>209.3</v>
      </c>
      <c r="K9799" t="s">
        <v>17</v>
      </c>
      <c r="L9799">
        <f>YEAR(Table1[[#This Row],[Order Date]])</f>
        <v>2018</v>
      </c>
      <c r="M9799" s="3">
        <f>Table1[[#This Row],[Profit]]/Table1[[#This Row],[Sales]]</f>
        <v>0.26</v>
      </c>
    </row>
    <row r="9800" spans="1:13" x14ac:dyDescent="0.3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2">
        <v>43359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  <c r="L9800">
        <f>YEAR(Table1[[#This Row],[Order Date]])</f>
        <v>2018</v>
      </c>
      <c r="M9800" s="3">
        <f>Table1[[#This Row],[Profit]]/Table1[[#This Row],[Sales]]</f>
        <v>0.06</v>
      </c>
    </row>
    <row r="9801" spans="1:13" x14ac:dyDescent="0.3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2">
        <v>43459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  <c r="L9801">
        <f>YEAR(Table1[[#This Row],[Order Date]])</f>
        <v>2018</v>
      </c>
      <c r="M9801" s="3">
        <f>Table1[[#This Row],[Profit]]/Table1[[#This Row],[Sales]]</f>
        <v>0.09</v>
      </c>
    </row>
    <row r="9802" spans="1:13" x14ac:dyDescent="0.3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2">
        <v>43444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  <c r="L9802">
        <f>YEAR(Table1[[#This Row],[Order Date]])</f>
        <v>2018</v>
      </c>
      <c r="M9802" s="3">
        <f>Table1[[#This Row],[Profit]]/Table1[[#This Row],[Sales]]</f>
        <v>0.37999999999999995</v>
      </c>
    </row>
    <row r="9803" spans="1:13" x14ac:dyDescent="0.3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2">
        <v>43444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  <c r="L9803">
        <f>YEAR(Table1[[#This Row],[Order Date]])</f>
        <v>2018</v>
      </c>
      <c r="M9803" s="3">
        <f>Table1[[#This Row],[Profit]]/Table1[[#This Row],[Sales]]</f>
        <v>0.11000000000000001</v>
      </c>
    </row>
    <row r="9804" spans="1:13" x14ac:dyDescent="0.3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2">
        <v>43190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  <c r="L9804">
        <f>YEAR(Table1[[#This Row],[Order Date]])</f>
        <v>2018</v>
      </c>
      <c r="M9804" s="3">
        <f>Table1[[#This Row],[Profit]]/Table1[[#This Row],[Sales]]</f>
        <v>0.45</v>
      </c>
    </row>
    <row r="9805" spans="1:13" x14ac:dyDescent="0.3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2">
        <v>42842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  <c r="L9805">
        <f>YEAR(Table1[[#This Row],[Order Date]])</f>
        <v>2017</v>
      </c>
      <c r="M9805" s="3">
        <f>Table1[[#This Row],[Profit]]/Table1[[#This Row],[Sales]]</f>
        <v>0.15</v>
      </c>
    </row>
    <row r="9806" spans="1:13" x14ac:dyDescent="0.3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2">
        <v>42079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  <c r="L9806">
        <f>YEAR(Table1[[#This Row],[Order Date]])</f>
        <v>2015</v>
      </c>
      <c r="M9806" s="3">
        <f>Table1[[#This Row],[Profit]]/Table1[[#This Row],[Sales]]</f>
        <v>7.0000000000000007E-2</v>
      </c>
    </row>
    <row r="9807" spans="1:13" x14ac:dyDescent="0.3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2">
        <v>43434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  <c r="L9807">
        <f>YEAR(Table1[[#This Row],[Order Date]])</f>
        <v>2018</v>
      </c>
      <c r="M9807" s="3">
        <f>Table1[[#This Row],[Profit]]/Table1[[#This Row],[Sales]]</f>
        <v>0.41</v>
      </c>
    </row>
    <row r="9808" spans="1:13" x14ac:dyDescent="0.3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2">
        <v>42774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  <c r="L9808">
        <f>YEAR(Table1[[#This Row],[Order Date]])</f>
        <v>2017</v>
      </c>
      <c r="M9808" s="3">
        <f>Table1[[#This Row],[Profit]]/Table1[[#This Row],[Sales]]</f>
        <v>0.3</v>
      </c>
    </row>
    <row r="9809" spans="1:13" x14ac:dyDescent="0.3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2">
        <v>42516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  <c r="L9809">
        <f>YEAR(Table1[[#This Row],[Order Date]])</f>
        <v>2016</v>
      </c>
      <c r="M9809" s="3">
        <f>Table1[[#This Row],[Profit]]/Table1[[#This Row],[Sales]]</f>
        <v>0.08</v>
      </c>
    </row>
    <row r="9810" spans="1:13" x14ac:dyDescent="0.3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2">
        <v>43093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  <c r="L9810">
        <f>YEAR(Table1[[#This Row],[Order Date]])</f>
        <v>2017</v>
      </c>
      <c r="M9810" s="3">
        <f>Table1[[#This Row],[Profit]]/Table1[[#This Row],[Sales]]</f>
        <v>0.18</v>
      </c>
    </row>
    <row r="9811" spans="1:13" x14ac:dyDescent="0.3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2">
        <v>42902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  <c r="L9811">
        <f>YEAR(Table1[[#This Row],[Order Date]])</f>
        <v>2017</v>
      </c>
      <c r="M9811" s="3">
        <f>Table1[[#This Row],[Profit]]/Table1[[#This Row],[Sales]]</f>
        <v>0.15</v>
      </c>
    </row>
    <row r="9812" spans="1:13" x14ac:dyDescent="0.3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2">
        <v>43239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  <c r="L9812">
        <f>YEAR(Table1[[#This Row],[Order Date]])</f>
        <v>2018</v>
      </c>
      <c r="M9812" s="3">
        <f>Table1[[#This Row],[Profit]]/Table1[[#This Row],[Sales]]</f>
        <v>0.12</v>
      </c>
    </row>
    <row r="9813" spans="1:13" x14ac:dyDescent="0.3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2">
        <v>43373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  <c r="L9813">
        <f>YEAR(Table1[[#This Row],[Order Date]])</f>
        <v>2018</v>
      </c>
      <c r="M9813" s="3">
        <f>Table1[[#This Row],[Profit]]/Table1[[#This Row],[Sales]]</f>
        <v>0.44999999999999996</v>
      </c>
    </row>
    <row r="9814" spans="1:13" x14ac:dyDescent="0.3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2">
        <v>43411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  <c r="L9814">
        <f>YEAR(Table1[[#This Row],[Order Date]])</f>
        <v>2018</v>
      </c>
      <c r="M9814" s="3">
        <f>Table1[[#This Row],[Profit]]/Table1[[#This Row],[Sales]]</f>
        <v>0.33999999999999997</v>
      </c>
    </row>
    <row r="9815" spans="1:13" x14ac:dyDescent="0.3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2">
        <v>43128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  <c r="L9815">
        <f>YEAR(Table1[[#This Row],[Order Date]])</f>
        <v>2018</v>
      </c>
      <c r="M9815" s="3">
        <f>Table1[[#This Row],[Profit]]/Table1[[#This Row],[Sales]]</f>
        <v>0.3</v>
      </c>
    </row>
    <row r="9816" spans="1:13" x14ac:dyDescent="0.3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2">
        <v>42682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  <c r="L9816">
        <f>YEAR(Table1[[#This Row],[Order Date]])</f>
        <v>2016</v>
      </c>
      <c r="M9816" s="3">
        <f>Table1[[#This Row],[Profit]]/Table1[[#This Row],[Sales]]</f>
        <v>0.42</v>
      </c>
    </row>
    <row r="9817" spans="1:13" x14ac:dyDescent="0.3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2">
        <v>43172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  <c r="L9817">
        <f>YEAR(Table1[[#This Row],[Order Date]])</f>
        <v>2018</v>
      </c>
      <c r="M9817" s="3">
        <f>Table1[[#This Row],[Profit]]/Table1[[#This Row],[Sales]]</f>
        <v>0.06</v>
      </c>
    </row>
    <row r="9818" spans="1:13" x14ac:dyDescent="0.3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2">
        <v>43091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  <c r="L9818">
        <f>YEAR(Table1[[#This Row],[Order Date]])</f>
        <v>2017</v>
      </c>
      <c r="M9818" s="3">
        <f>Table1[[#This Row],[Profit]]/Table1[[#This Row],[Sales]]</f>
        <v>0.38</v>
      </c>
    </row>
    <row r="9819" spans="1:13" x14ac:dyDescent="0.3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2">
        <v>42308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  <c r="L9819">
        <f>YEAR(Table1[[#This Row],[Order Date]])</f>
        <v>2015</v>
      </c>
      <c r="M9819" s="3">
        <f>Table1[[#This Row],[Profit]]/Table1[[#This Row],[Sales]]</f>
        <v>0.35</v>
      </c>
    </row>
    <row r="9820" spans="1:13" x14ac:dyDescent="0.3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2">
        <v>43175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  <c r="L9820">
        <f>YEAR(Table1[[#This Row],[Order Date]])</f>
        <v>2018</v>
      </c>
      <c r="M9820" s="3">
        <f>Table1[[#This Row],[Profit]]/Table1[[#This Row],[Sales]]</f>
        <v>0.33999999999999997</v>
      </c>
    </row>
    <row r="9821" spans="1:13" x14ac:dyDescent="0.3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2">
        <v>43411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  <c r="L9821">
        <f>YEAR(Table1[[#This Row],[Order Date]])</f>
        <v>2018</v>
      </c>
      <c r="M9821" s="3">
        <f>Table1[[#This Row],[Profit]]/Table1[[#This Row],[Sales]]</f>
        <v>0.3</v>
      </c>
    </row>
    <row r="9822" spans="1:13" x14ac:dyDescent="0.3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2">
        <v>43157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  <c r="L9822">
        <f>YEAR(Table1[[#This Row],[Order Date]])</f>
        <v>2018</v>
      </c>
      <c r="M9822" s="3">
        <f>Table1[[#This Row],[Profit]]/Table1[[#This Row],[Sales]]</f>
        <v>0.27999999999999997</v>
      </c>
    </row>
    <row r="9823" spans="1:13" x14ac:dyDescent="0.3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2">
        <v>43172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  <c r="L9823">
        <f>YEAR(Table1[[#This Row],[Order Date]])</f>
        <v>2018</v>
      </c>
      <c r="M9823" s="3">
        <f>Table1[[#This Row],[Profit]]/Table1[[#This Row],[Sales]]</f>
        <v>0.24</v>
      </c>
    </row>
    <row r="9824" spans="1:13" x14ac:dyDescent="0.3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2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  <c r="L9824">
        <f>YEAR(Table1[[#This Row],[Order Date]])</f>
        <v>2015</v>
      </c>
      <c r="M9824" s="3">
        <f>Table1[[#This Row],[Profit]]/Table1[[#This Row],[Sales]]</f>
        <v>0.41000000000000003</v>
      </c>
    </row>
    <row r="9825" spans="1:13" x14ac:dyDescent="0.3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2">
        <v>42224</v>
      </c>
      <c r="G9825" t="s">
        <v>76</v>
      </c>
      <c r="H9825">
        <v>1354</v>
      </c>
      <c r="I9825">
        <v>0.3</v>
      </c>
      <c r="J9825">
        <v>94.78</v>
      </c>
      <c r="K9825" t="s">
        <v>17</v>
      </c>
      <c r="L9825">
        <f>YEAR(Table1[[#This Row],[Order Date]])</f>
        <v>2015</v>
      </c>
      <c r="M9825" s="3">
        <f>Table1[[#This Row],[Profit]]/Table1[[#This Row],[Sales]]</f>
        <v>7.0000000000000007E-2</v>
      </c>
    </row>
    <row r="9826" spans="1:13" x14ac:dyDescent="0.3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2">
        <v>42684</v>
      </c>
      <c r="G9826" t="s">
        <v>76</v>
      </c>
      <c r="H9826">
        <v>939</v>
      </c>
      <c r="I9826">
        <v>0.34</v>
      </c>
      <c r="J9826">
        <v>225.36</v>
      </c>
      <c r="K9826" t="s">
        <v>17</v>
      </c>
      <c r="L9826">
        <f>YEAR(Table1[[#This Row],[Order Date]])</f>
        <v>2016</v>
      </c>
      <c r="M9826" s="3">
        <f>Table1[[#This Row],[Profit]]/Table1[[#This Row],[Sales]]</f>
        <v>0.24000000000000002</v>
      </c>
    </row>
    <row r="9827" spans="1:13" x14ac:dyDescent="0.3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2">
        <v>43121</v>
      </c>
      <c r="G9827" t="s">
        <v>76</v>
      </c>
      <c r="H9827">
        <v>2153</v>
      </c>
      <c r="I9827">
        <v>0.27</v>
      </c>
      <c r="J9827">
        <v>215.3</v>
      </c>
      <c r="K9827" t="s">
        <v>17</v>
      </c>
      <c r="L9827">
        <f>YEAR(Table1[[#This Row],[Order Date]])</f>
        <v>2018</v>
      </c>
      <c r="M9827" s="3">
        <f>Table1[[#This Row],[Profit]]/Table1[[#This Row],[Sales]]</f>
        <v>0.1</v>
      </c>
    </row>
    <row r="9828" spans="1:13" x14ac:dyDescent="0.3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2">
        <v>43023</v>
      </c>
      <c r="G9828" t="s">
        <v>76</v>
      </c>
      <c r="H9828">
        <v>2141</v>
      </c>
      <c r="I9828">
        <v>0.11</v>
      </c>
      <c r="J9828">
        <v>578.07000000000005</v>
      </c>
      <c r="K9828" t="s">
        <v>17</v>
      </c>
      <c r="L9828">
        <f>YEAR(Table1[[#This Row],[Order Date]])</f>
        <v>2017</v>
      </c>
      <c r="M9828" s="3">
        <f>Table1[[#This Row],[Profit]]/Table1[[#This Row],[Sales]]</f>
        <v>0.27</v>
      </c>
    </row>
    <row r="9829" spans="1:13" x14ac:dyDescent="0.3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2">
        <v>42885</v>
      </c>
      <c r="G9829" t="s">
        <v>76</v>
      </c>
      <c r="H9829">
        <v>1211</v>
      </c>
      <c r="I9829">
        <v>0.1</v>
      </c>
      <c r="J9829">
        <v>121.1</v>
      </c>
      <c r="K9829" t="s">
        <v>17</v>
      </c>
      <c r="L9829">
        <f>YEAR(Table1[[#This Row],[Order Date]])</f>
        <v>2017</v>
      </c>
      <c r="M9829" s="3">
        <f>Table1[[#This Row],[Profit]]/Table1[[#This Row],[Sales]]</f>
        <v>9.9999999999999992E-2</v>
      </c>
    </row>
    <row r="9830" spans="1:13" x14ac:dyDescent="0.3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2">
        <v>42218</v>
      </c>
      <c r="G9830" t="s">
        <v>76</v>
      </c>
      <c r="H9830">
        <v>1227</v>
      </c>
      <c r="I9830">
        <v>0.33</v>
      </c>
      <c r="J9830">
        <v>355.83</v>
      </c>
      <c r="K9830" t="s">
        <v>17</v>
      </c>
      <c r="L9830">
        <f>YEAR(Table1[[#This Row],[Order Date]])</f>
        <v>2015</v>
      </c>
      <c r="M9830" s="3">
        <f>Table1[[#This Row],[Profit]]/Table1[[#This Row],[Sales]]</f>
        <v>0.28999999999999998</v>
      </c>
    </row>
    <row r="9831" spans="1:13" x14ac:dyDescent="0.3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2">
        <v>42970</v>
      </c>
      <c r="G9831" t="s">
        <v>76</v>
      </c>
      <c r="H9831">
        <v>1164</v>
      </c>
      <c r="I9831">
        <v>0.31</v>
      </c>
      <c r="J9831">
        <v>162.96</v>
      </c>
      <c r="K9831" t="s">
        <v>17</v>
      </c>
      <c r="L9831">
        <f>YEAR(Table1[[#This Row],[Order Date]])</f>
        <v>2017</v>
      </c>
      <c r="M9831" s="3">
        <f>Table1[[#This Row],[Profit]]/Table1[[#This Row],[Sales]]</f>
        <v>0.14000000000000001</v>
      </c>
    </row>
    <row r="9832" spans="1:13" x14ac:dyDescent="0.3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2">
        <v>43430</v>
      </c>
      <c r="G9832" t="s">
        <v>76</v>
      </c>
      <c r="H9832">
        <v>989</v>
      </c>
      <c r="I9832">
        <v>0.12</v>
      </c>
      <c r="J9832">
        <v>405.49</v>
      </c>
      <c r="K9832" t="s">
        <v>17</v>
      </c>
      <c r="L9832">
        <f>YEAR(Table1[[#This Row],[Order Date]])</f>
        <v>2018</v>
      </c>
      <c r="M9832" s="3">
        <f>Table1[[#This Row],[Profit]]/Table1[[#This Row],[Sales]]</f>
        <v>0.41000000000000003</v>
      </c>
    </row>
    <row r="9833" spans="1:13" x14ac:dyDescent="0.3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2">
        <v>42324</v>
      </c>
      <c r="G9833" t="s">
        <v>76</v>
      </c>
      <c r="H9833">
        <v>1356</v>
      </c>
      <c r="I9833">
        <v>0.33</v>
      </c>
      <c r="J9833">
        <v>488.16</v>
      </c>
      <c r="K9833" t="s">
        <v>17</v>
      </c>
      <c r="L9833">
        <f>YEAR(Table1[[#This Row],[Order Date]])</f>
        <v>2015</v>
      </c>
      <c r="M9833" s="3">
        <f>Table1[[#This Row],[Profit]]/Table1[[#This Row],[Sales]]</f>
        <v>0.36000000000000004</v>
      </c>
    </row>
    <row r="9834" spans="1:13" x14ac:dyDescent="0.3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2">
        <v>42611</v>
      </c>
      <c r="G9834" t="s">
        <v>76</v>
      </c>
      <c r="H9834">
        <v>2389</v>
      </c>
      <c r="I9834">
        <v>0.24</v>
      </c>
      <c r="J9834">
        <v>430.02</v>
      </c>
      <c r="K9834" t="s">
        <v>17</v>
      </c>
      <c r="L9834">
        <f>YEAR(Table1[[#This Row],[Order Date]])</f>
        <v>2016</v>
      </c>
      <c r="M9834" s="3">
        <f>Table1[[#This Row],[Profit]]/Table1[[#This Row],[Sales]]</f>
        <v>0.18</v>
      </c>
    </row>
    <row r="9835" spans="1:13" x14ac:dyDescent="0.3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2">
        <v>42224</v>
      </c>
      <c r="G9835" t="s">
        <v>76</v>
      </c>
      <c r="H9835">
        <v>1986</v>
      </c>
      <c r="I9835">
        <v>0.28000000000000003</v>
      </c>
      <c r="J9835">
        <v>198.6</v>
      </c>
      <c r="K9835" t="s">
        <v>17</v>
      </c>
      <c r="L9835">
        <f>YEAR(Table1[[#This Row],[Order Date]])</f>
        <v>2015</v>
      </c>
      <c r="M9835" s="3">
        <f>Table1[[#This Row],[Profit]]/Table1[[#This Row],[Sales]]</f>
        <v>9.9999999999999992E-2</v>
      </c>
    </row>
    <row r="9836" spans="1:13" x14ac:dyDescent="0.3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2">
        <v>42550</v>
      </c>
      <c r="G9836" t="s">
        <v>76</v>
      </c>
      <c r="H9836">
        <v>584</v>
      </c>
      <c r="I9836">
        <v>0.33</v>
      </c>
      <c r="J9836">
        <v>29.2</v>
      </c>
      <c r="K9836" t="s">
        <v>17</v>
      </c>
      <c r="L9836">
        <f>YEAR(Table1[[#This Row],[Order Date]])</f>
        <v>2016</v>
      </c>
      <c r="M9836" s="3">
        <f>Table1[[#This Row],[Profit]]/Table1[[#This Row],[Sales]]</f>
        <v>4.9999999999999996E-2</v>
      </c>
    </row>
    <row r="9837" spans="1:13" x14ac:dyDescent="0.3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2">
        <v>42973</v>
      </c>
      <c r="G9837" t="s">
        <v>76</v>
      </c>
      <c r="H9837">
        <v>1053</v>
      </c>
      <c r="I9837">
        <v>0.15</v>
      </c>
      <c r="J9837">
        <v>179.01</v>
      </c>
      <c r="K9837" t="s">
        <v>17</v>
      </c>
      <c r="L9837">
        <f>YEAR(Table1[[#This Row],[Order Date]])</f>
        <v>2017</v>
      </c>
      <c r="M9837" s="3">
        <f>Table1[[#This Row],[Profit]]/Table1[[#This Row],[Sales]]</f>
        <v>0.16999999999999998</v>
      </c>
    </row>
    <row r="9838" spans="1:13" x14ac:dyDescent="0.3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2">
        <v>43114</v>
      </c>
      <c r="G9838" t="s">
        <v>76</v>
      </c>
      <c r="H9838">
        <v>1927</v>
      </c>
      <c r="I9838">
        <v>0.2</v>
      </c>
      <c r="J9838">
        <v>308.32</v>
      </c>
      <c r="K9838" t="s">
        <v>17</v>
      </c>
      <c r="L9838">
        <f>YEAR(Table1[[#This Row],[Order Date]])</f>
        <v>2018</v>
      </c>
      <c r="M9838" s="3">
        <f>Table1[[#This Row],[Profit]]/Table1[[#This Row],[Sales]]</f>
        <v>0.16</v>
      </c>
    </row>
    <row r="9839" spans="1:13" x14ac:dyDescent="0.3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2">
        <v>43114</v>
      </c>
      <c r="G9839" t="s">
        <v>76</v>
      </c>
      <c r="H9839">
        <v>1991</v>
      </c>
      <c r="I9839">
        <v>0.31</v>
      </c>
      <c r="J9839">
        <v>159.28</v>
      </c>
      <c r="K9839" t="s">
        <v>17</v>
      </c>
      <c r="L9839">
        <f>YEAR(Table1[[#This Row],[Order Date]])</f>
        <v>2018</v>
      </c>
      <c r="M9839" s="3">
        <f>Table1[[#This Row],[Profit]]/Table1[[#This Row],[Sales]]</f>
        <v>0.08</v>
      </c>
    </row>
    <row r="9840" spans="1:13" x14ac:dyDescent="0.3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2">
        <v>43114</v>
      </c>
      <c r="G9840" t="s">
        <v>76</v>
      </c>
      <c r="H9840">
        <v>569</v>
      </c>
      <c r="I9840">
        <v>0.3</v>
      </c>
      <c r="J9840">
        <v>119.49</v>
      </c>
      <c r="K9840" t="s">
        <v>17</v>
      </c>
      <c r="L9840">
        <f>YEAR(Table1[[#This Row],[Order Date]])</f>
        <v>2018</v>
      </c>
      <c r="M9840" s="3">
        <f>Table1[[#This Row],[Profit]]/Table1[[#This Row],[Sales]]</f>
        <v>0.21</v>
      </c>
    </row>
    <row r="9841" spans="1:13" x14ac:dyDescent="0.3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2">
        <v>43430</v>
      </c>
      <c r="G9841" t="s">
        <v>76</v>
      </c>
      <c r="H9841">
        <v>2426</v>
      </c>
      <c r="I9841">
        <v>0.28999999999999998</v>
      </c>
      <c r="J9841">
        <v>145.56</v>
      </c>
      <c r="K9841" t="s">
        <v>17</v>
      </c>
      <c r="L9841">
        <f>YEAR(Table1[[#This Row],[Order Date]])</f>
        <v>2018</v>
      </c>
      <c r="M9841" s="3">
        <f>Table1[[#This Row],[Profit]]/Table1[[#This Row],[Sales]]</f>
        <v>0.06</v>
      </c>
    </row>
    <row r="9842" spans="1:13" x14ac:dyDescent="0.3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2">
        <v>42259</v>
      </c>
      <c r="G9842" t="s">
        <v>76</v>
      </c>
      <c r="H9842">
        <v>633</v>
      </c>
      <c r="I9842">
        <v>0.35</v>
      </c>
      <c r="J9842">
        <v>253.2</v>
      </c>
      <c r="K9842" t="s">
        <v>17</v>
      </c>
      <c r="L9842">
        <f>YEAR(Table1[[#This Row],[Order Date]])</f>
        <v>2015</v>
      </c>
      <c r="M9842" s="3">
        <f>Table1[[#This Row],[Profit]]/Table1[[#This Row],[Sales]]</f>
        <v>0.39999999999999997</v>
      </c>
    </row>
    <row r="9843" spans="1:13" x14ac:dyDescent="0.3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2">
        <v>43121</v>
      </c>
      <c r="G9843" t="s">
        <v>76</v>
      </c>
      <c r="H9843">
        <v>1398</v>
      </c>
      <c r="I9843">
        <v>0.19</v>
      </c>
      <c r="J9843">
        <v>83.88</v>
      </c>
      <c r="K9843" t="s">
        <v>17</v>
      </c>
      <c r="L9843">
        <f>YEAR(Table1[[#This Row],[Order Date]])</f>
        <v>2018</v>
      </c>
      <c r="M9843" s="3">
        <f>Table1[[#This Row],[Profit]]/Table1[[#This Row],[Sales]]</f>
        <v>0.06</v>
      </c>
    </row>
    <row r="9844" spans="1:13" x14ac:dyDescent="0.3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2">
        <v>42611</v>
      </c>
      <c r="G9844" t="s">
        <v>76</v>
      </c>
      <c r="H9844">
        <v>776</v>
      </c>
      <c r="I9844">
        <v>0.3</v>
      </c>
      <c r="J9844">
        <v>194</v>
      </c>
      <c r="K9844" t="s">
        <v>17</v>
      </c>
      <c r="L9844">
        <f>YEAR(Table1[[#This Row],[Order Date]])</f>
        <v>2016</v>
      </c>
      <c r="M9844" s="3">
        <f>Table1[[#This Row],[Profit]]/Table1[[#This Row],[Sales]]</f>
        <v>0.25</v>
      </c>
    </row>
    <row r="9845" spans="1:13" x14ac:dyDescent="0.3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2">
        <v>43081</v>
      </c>
      <c r="G9845" t="s">
        <v>76</v>
      </c>
      <c r="H9845">
        <v>1020</v>
      </c>
      <c r="I9845">
        <v>0.27</v>
      </c>
      <c r="J9845">
        <v>153</v>
      </c>
      <c r="K9845" t="s">
        <v>17</v>
      </c>
      <c r="L9845">
        <f>YEAR(Table1[[#This Row],[Order Date]])</f>
        <v>2017</v>
      </c>
      <c r="M9845" s="3">
        <f>Table1[[#This Row],[Profit]]/Table1[[#This Row],[Sales]]</f>
        <v>0.15</v>
      </c>
    </row>
    <row r="9846" spans="1:13" x14ac:dyDescent="0.3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2">
        <v>43121</v>
      </c>
      <c r="G9846" t="s">
        <v>76</v>
      </c>
      <c r="H9846">
        <v>1028</v>
      </c>
      <c r="I9846">
        <v>0.23</v>
      </c>
      <c r="J9846">
        <v>339.24</v>
      </c>
      <c r="K9846" t="s">
        <v>17</v>
      </c>
      <c r="L9846">
        <f>YEAR(Table1[[#This Row],[Order Date]])</f>
        <v>2018</v>
      </c>
      <c r="M9846" s="3">
        <f>Table1[[#This Row],[Profit]]/Table1[[#This Row],[Sales]]</f>
        <v>0.33</v>
      </c>
    </row>
    <row r="9847" spans="1:13" x14ac:dyDescent="0.3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2">
        <v>43148</v>
      </c>
      <c r="G9847" t="s">
        <v>76</v>
      </c>
      <c r="H9847">
        <v>951</v>
      </c>
      <c r="I9847">
        <v>0.31</v>
      </c>
      <c r="J9847">
        <v>152.16</v>
      </c>
      <c r="K9847" t="s">
        <v>17</v>
      </c>
      <c r="L9847">
        <f>YEAR(Table1[[#This Row],[Order Date]])</f>
        <v>2018</v>
      </c>
      <c r="M9847" s="3">
        <f>Table1[[#This Row],[Profit]]/Table1[[#This Row],[Sales]]</f>
        <v>0.16</v>
      </c>
    </row>
    <row r="9848" spans="1:13" x14ac:dyDescent="0.3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2">
        <v>42883</v>
      </c>
      <c r="G9848" t="s">
        <v>76</v>
      </c>
      <c r="H9848">
        <v>1480</v>
      </c>
      <c r="I9848">
        <v>0.35</v>
      </c>
      <c r="J9848">
        <v>118.4</v>
      </c>
      <c r="K9848" t="s">
        <v>17</v>
      </c>
      <c r="L9848">
        <f>YEAR(Table1[[#This Row],[Order Date]])</f>
        <v>2017</v>
      </c>
      <c r="M9848" s="3">
        <f>Table1[[#This Row],[Profit]]/Table1[[#This Row],[Sales]]</f>
        <v>0.08</v>
      </c>
    </row>
    <row r="9849" spans="1:13" x14ac:dyDescent="0.3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2">
        <v>43416</v>
      </c>
      <c r="G9849" t="s">
        <v>76</v>
      </c>
      <c r="H9849">
        <v>698</v>
      </c>
      <c r="I9849">
        <v>0.28000000000000003</v>
      </c>
      <c r="J9849">
        <v>139.6</v>
      </c>
      <c r="K9849" t="s">
        <v>17</v>
      </c>
      <c r="L9849">
        <f>YEAR(Table1[[#This Row],[Order Date]])</f>
        <v>2018</v>
      </c>
      <c r="M9849" s="3">
        <f>Table1[[#This Row],[Profit]]/Table1[[#This Row],[Sales]]</f>
        <v>0.19999999999999998</v>
      </c>
    </row>
    <row r="9850" spans="1:13" x14ac:dyDescent="0.3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2">
        <v>42723</v>
      </c>
      <c r="G9850" t="s">
        <v>76</v>
      </c>
      <c r="H9850">
        <v>1377</v>
      </c>
      <c r="I9850">
        <v>0.16</v>
      </c>
      <c r="J9850">
        <v>261.63</v>
      </c>
      <c r="K9850" t="s">
        <v>17</v>
      </c>
      <c r="L9850">
        <f>YEAR(Table1[[#This Row],[Order Date]])</f>
        <v>2016</v>
      </c>
      <c r="M9850" s="3">
        <f>Table1[[#This Row],[Profit]]/Table1[[#This Row],[Sales]]</f>
        <v>0.19</v>
      </c>
    </row>
    <row r="9851" spans="1:13" x14ac:dyDescent="0.3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2">
        <v>43416</v>
      </c>
      <c r="G9851" t="s">
        <v>76</v>
      </c>
      <c r="H9851">
        <v>898</v>
      </c>
      <c r="I9851">
        <v>0.3</v>
      </c>
      <c r="J9851">
        <v>404.1</v>
      </c>
      <c r="K9851" t="s">
        <v>17</v>
      </c>
      <c r="L9851">
        <f>YEAR(Table1[[#This Row],[Order Date]])</f>
        <v>2018</v>
      </c>
      <c r="M9851" s="3">
        <f>Table1[[#This Row],[Profit]]/Table1[[#This Row],[Sales]]</f>
        <v>0.45</v>
      </c>
    </row>
    <row r="9852" spans="1:13" x14ac:dyDescent="0.3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2">
        <v>43448</v>
      </c>
      <c r="G9852" t="s">
        <v>76</v>
      </c>
      <c r="H9852">
        <v>2048</v>
      </c>
      <c r="I9852">
        <v>0.28000000000000003</v>
      </c>
      <c r="J9852">
        <v>593.91999999999996</v>
      </c>
      <c r="K9852" t="s">
        <v>17</v>
      </c>
      <c r="L9852">
        <f>YEAR(Table1[[#This Row],[Order Date]])</f>
        <v>2018</v>
      </c>
      <c r="M9852" s="3">
        <f>Table1[[#This Row],[Profit]]/Table1[[#This Row],[Sales]]</f>
        <v>0.28999999999999998</v>
      </c>
    </row>
    <row r="9853" spans="1:13" x14ac:dyDescent="0.3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2">
        <v>43385</v>
      </c>
      <c r="G9853" t="s">
        <v>76</v>
      </c>
      <c r="H9853">
        <v>2500</v>
      </c>
      <c r="I9853">
        <v>0.25</v>
      </c>
      <c r="J9853">
        <v>325</v>
      </c>
      <c r="K9853" t="s">
        <v>17</v>
      </c>
      <c r="L9853">
        <f>YEAR(Table1[[#This Row],[Order Date]])</f>
        <v>2018</v>
      </c>
      <c r="M9853" s="3">
        <f>Table1[[#This Row],[Profit]]/Table1[[#This Row],[Sales]]</f>
        <v>0.13</v>
      </c>
    </row>
    <row r="9854" spans="1:13" x14ac:dyDescent="0.3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2">
        <v>42661</v>
      </c>
      <c r="G9854" t="s">
        <v>76</v>
      </c>
      <c r="H9854">
        <v>870</v>
      </c>
      <c r="I9854">
        <v>0.28999999999999998</v>
      </c>
      <c r="J9854">
        <v>374.1</v>
      </c>
      <c r="K9854" t="s">
        <v>17</v>
      </c>
      <c r="L9854">
        <f>YEAR(Table1[[#This Row],[Order Date]])</f>
        <v>2016</v>
      </c>
      <c r="M9854" s="3">
        <f>Table1[[#This Row],[Profit]]/Table1[[#This Row],[Sales]]</f>
        <v>0.43000000000000005</v>
      </c>
    </row>
    <row r="9855" spans="1:13" x14ac:dyDescent="0.3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2">
        <v>43448</v>
      </c>
      <c r="G9855" t="s">
        <v>76</v>
      </c>
      <c r="H9855">
        <v>860</v>
      </c>
      <c r="I9855">
        <v>0.11</v>
      </c>
      <c r="J9855">
        <v>215</v>
      </c>
      <c r="K9855" t="s">
        <v>17</v>
      </c>
      <c r="L9855">
        <f>YEAR(Table1[[#This Row],[Order Date]])</f>
        <v>2018</v>
      </c>
      <c r="M9855" s="3">
        <f>Table1[[#This Row],[Profit]]/Table1[[#This Row],[Sales]]</f>
        <v>0.25</v>
      </c>
    </row>
    <row r="9856" spans="1:13" x14ac:dyDescent="0.3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2">
        <v>42696</v>
      </c>
      <c r="G9856" t="s">
        <v>76</v>
      </c>
      <c r="H9856">
        <v>1292</v>
      </c>
      <c r="I9856">
        <v>0.34</v>
      </c>
      <c r="J9856">
        <v>348.84</v>
      </c>
      <c r="K9856" t="s">
        <v>17</v>
      </c>
      <c r="L9856">
        <f>YEAR(Table1[[#This Row],[Order Date]])</f>
        <v>2016</v>
      </c>
      <c r="M9856" s="3">
        <f>Table1[[#This Row],[Profit]]/Table1[[#This Row],[Sales]]</f>
        <v>0.26999999999999996</v>
      </c>
    </row>
    <row r="9857" spans="1:13" x14ac:dyDescent="0.3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2">
        <v>42199</v>
      </c>
      <c r="G9857" t="s">
        <v>76</v>
      </c>
      <c r="H9857">
        <v>1168</v>
      </c>
      <c r="I9857">
        <v>0.19</v>
      </c>
      <c r="J9857">
        <v>221.92</v>
      </c>
      <c r="K9857" t="s">
        <v>17</v>
      </c>
      <c r="L9857">
        <f>YEAR(Table1[[#This Row],[Order Date]])</f>
        <v>2015</v>
      </c>
      <c r="M9857" s="3">
        <f>Table1[[#This Row],[Profit]]/Table1[[#This Row],[Sales]]</f>
        <v>0.19</v>
      </c>
    </row>
    <row r="9858" spans="1:13" x14ac:dyDescent="0.3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2">
        <v>42802</v>
      </c>
      <c r="G9858" t="s">
        <v>76</v>
      </c>
      <c r="H9858">
        <v>2322</v>
      </c>
      <c r="I9858">
        <v>0.1</v>
      </c>
      <c r="J9858">
        <v>348.3</v>
      </c>
      <c r="K9858" t="s">
        <v>17</v>
      </c>
      <c r="L9858">
        <f>YEAR(Table1[[#This Row],[Order Date]])</f>
        <v>2017</v>
      </c>
      <c r="M9858" s="3">
        <f>Table1[[#This Row],[Profit]]/Table1[[#This Row],[Sales]]</f>
        <v>0.15</v>
      </c>
    </row>
    <row r="9859" spans="1:13" x14ac:dyDescent="0.3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2">
        <v>43226</v>
      </c>
      <c r="G9859" t="s">
        <v>76</v>
      </c>
      <c r="H9859">
        <v>2369</v>
      </c>
      <c r="I9859">
        <v>0.18</v>
      </c>
      <c r="J9859">
        <v>734.39</v>
      </c>
      <c r="K9859" t="s">
        <v>17</v>
      </c>
      <c r="L9859">
        <f>YEAR(Table1[[#This Row],[Order Date]])</f>
        <v>2018</v>
      </c>
      <c r="M9859" s="3">
        <f>Table1[[#This Row],[Profit]]/Table1[[#This Row],[Sales]]</f>
        <v>0.31</v>
      </c>
    </row>
    <row r="9860" spans="1:13" x14ac:dyDescent="0.3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2">
        <v>42970</v>
      </c>
      <c r="G9860" t="s">
        <v>76</v>
      </c>
      <c r="H9860">
        <v>1448</v>
      </c>
      <c r="I9860">
        <v>0.15</v>
      </c>
      <c r="J9860">
        <v>289.60000000000002</v>
      </c>
      <c r="K9860" t="s">
        <v>17</v>
      </c>
      <c r="L9860">
        <f>YEAR(Table1[[#This Row],[Order Date]])</f>
        <v>2017</v>
      </c>
      <c r="M9860" s="3">
        <f>Table1[[#This Row],[Profit]]/Table1[[#This Row],[Sales]]</f>
        <v>0.2</v>
      </c>
    </row>
    <row r="9861" spans="1:13" x14ac:dyDescent="0.3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2">
        <v>43385</v>
      </c>
      <c r="G9861" t="s">
        <v>76</v>
      </c>
      <c r="H9861">
        <v>1824</v>
      </c>
      <c r="I9861">
        <v>0.13</v>
      </c>
      <c r="J9861">
        <v>200.64</v>
      </c>
      <c r="K9861" t="s">
        <v>17</v>
      </c>
      <c r="L9861">
        <f>YEAR(Table1[[#This Row],[Order Date]])</f>
        <v>2018</v>
      </c>
      <c r="M9861" s="3">
        <f>Table1[[#This Row],[Profit]]/Table1[[#This Row],[Sales]]</f>
        <v>0.10999999999999999</v>
      </c>
    </row>
    <row r="9862" spans="1:13" x14ac:dyDescent="0.3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2">
        <v>43200</v>
      </c>
      <c r="G9862" t="s">
        <v>98</v>
      </c>
      <c r="H9862">
        <v>1775</v>
      </c>
      <c r="I9862">
        <v>0.2</v>
      </c>
      <c r="J9862">
        <v>479.25</v>
      </c>
      <c r="K9862" t="s">
        <v>17</v>
      </c>
      <c r="L9862">
        <f>YEAR(Table1[[#This Row],[Order Date]])</f>
        <v>2018</v>
      </c>
      <c r="M9862" s="3">
        <f>Table1[[#This Row],[Profit]]/Table1[[#This Row],[Sales]]</f>
        <v>0.27</v>
      </c>
    </row>
    <row r="9863" spans="1:13" x14ac:dyDescent="0.3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2">
        <v>42066</v>
      </c>
      <c r="G9863" t="s">
        <v>98</v>
      </c>
      <c r="H9863">
        <v>1289</v>
      </c>
      <c r="I9863">
        <v>0.11</v>
      </c>
      <c r="J9863">
        <v>180.46</v>
      </c>
      <c r="K9863" t="s">
        <v>17</v>
      </c>
      <c r="L9863">
        <f>YEAR(Table1[[#This Row],[Order Date]])</f>
        <v>2015</v>
      </c>
      <c r="M9863" s="3">
        <f>Table1[[#This Row],[Profit]]/Table1[[#This Row],[Sales]]</f>
        <v>0.14000000000000001</v>
      </c>
    </row>
    <row r="9864" spans="1:13" x14ac:dyDescent="0.3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2">
        <v>43358</v>
      </c>
      <c r="G9864" t="s">
        <v>98</v>
      </c>
      <c r="H9864">
        <v>570</v>
      </c>
      <c r="I9864">
        <v>0.32</v>
      </c>
      <c r="J9864">
        <v>57</v>
      </c>
      <c r="K9864" t="s">
        <v>17</v>
      </c>
      <c r="L9864">
        <f>YEAR(Table1[[#This Row],[Order Date]])</f>
        <v>2018</v>
      </c>
      <c r="M9864" s="3">
        <f>Table1[[#This Row],[Profit]]/Table1[[#This Row],[Sales]]</f>
        <v>0.1</v>
      </c>
    </row>
    <row r="9865" spans="1:13" x14ac:dyDescent="0.3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2">
        <v>42534</v>
      </c>
      <c r="G9865" t="s">
        <v>98</v>
      </c>
      <c r="H9865">
        <v>840</v>
      </c>
      <c r="I9865">
        <v>0.27</v>
      </c>
      <c r="J9865">
        <v>294</v>
      </c>
      <c r="K9865" t="s">
        <v>17</v>
      </c>
      <c r="L9865">
        <f>YEAR(Table1[[#This Row],[Order Date]])</f>
        <v>2016</v>
      </c>
      <c r="M9865" s="3">
        <f>Table1[[#This Row],[Profit]]/Table1[[#This Row],[Sales]]</f>
        <v>0.35</v>
      </c>
    </row>
    <row r="9866" spans="1:13" x14ac:dyDescent="0.3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2">
        <v>43448</v>
      </c>
      <c r="G9866" t="s">
        <v>98</v>
      </c>
      <c r="H9866">
        <v>1460</v>
      </c>
      <c r="I9866">
        <v>0.32</v>
      </c>
      <c r="J9866">
        <v>423.4</v>
      </c>
      <c r="K9866" t="s">
        <v>17</v>
      </c>
      <c r="L9866">
        <f>YEAR(Table1[[#This Row],[Order Date]])</f>
        <v>2018</v>
      </c>
      <c r="M9866" s="3">
        <f>Table1[[#This Row],[Profit]]/Table1[[#This Row],[Sales]]</f>
        <v>0.28999999999999998</v>
      </c>
    </row>
    <row r="9867" spans="1:13" x14ac:dyDescent="0.3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2">
        <v>42683</v>
      </c>
      <c r="G9867" t="s">
        <v>98</v>
      </c>
      <c r="H9867">
        <v>2448</v>
      </c>
      <c r="I9867">
        <v>0.17</v>
      </c>
      <c r="J9867">
        <v>1052.6400000000001</v>
      </c>
      <c r="K9867" t="s">
        <v>17</v>
      </c>
      <c r="L9867">
        <f>YEAR(Table1[[#This Row],[Order Date]])</f>
        <v>2016</v>
      </c>
      <c r="M9867" s="3">
        <f>Table1[[#This Row],[Profit]]/Table1[[#This Row],[Sales]]</f>
        <v>0.43000000000000005</v>
      </c>
    </row>
    <row r="9868" spans="1:13" x14ac:dyDescent="0.3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2">
        <v>42634</v>
      </c>
      <c r="G9868" t="s">
        <v>98</v>
      </c>
      <c r="H9868">
        <v>2429</v>
      </c>
      <c r="I9868">
        <v>0.21</v>
      </c>
      <c r="J9868">
        <v>607.25</v>
      </c>
      <c r="K9868" t="s">
        <v>17</v>
      </c>
      <c r="L9868">
        <f>YEAR(Table1[[#This Row],[Order Date]])</f>
        <v>2016</v>
      </c>
      <c r="M9868" s="3">
        <f>Table1[[#This Row],[Profit]]/Table1[[#This Row],[Sales]]</f>
        <v>0.25</v>
      </c>
    </row>
    <row r="9869" spans="1:13" x14ac:dyDescent="0.3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2">
        <v>42593</v>
      </c>
      <c r="G9869" t="s">
        <v>98</v>
      </c>
      <c r="H9869">
        <v>540</v>
      </c>
      <c r="I9869">
        <v>0.17</v>
      </c>
      <c r="J9869">
        <v>37.799999999999997</v>
      </c>
      <c r="K9869" t="s">
        <v>17</v>
      </c>
      <c r="L9869">
        <f>YEAR(Table1[[#This Row],[Order Date]])</f>
        <v>2016</v>
      </c>
      <c r="M9869" s="3">
        <f>Table1[[#This Row],[Profit]]/Table1[[#This Row],[Sales]]</f>
        <v>6.9999999999999993E-2</v>
      </c>
    </row>
    <row r="9870" spans="1:13" x14ac:dyDescent="0.3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2">
        <v>43298</v>
      </c>
      <c r="G9870" t="s">
        <v>98</v>
      </c>
      <c r="H9870">
        <v>874</v>
      </c>
      <c r="I9870">
        <v>0.26</v>
      </c>
      <c r="J9870">
        <v>201.02</v>
      </c>
      <c r="K9870" t="s">
        <v>17</v>
      </c>
      <c r="L9870">
        <f>YEAR(Table1[[#This Row],[Order Date]])</f>
        <v>2018</v>
      </c>
      <c r="M9870" s="3">
        <f>Table1[[#This Row],[Profit]]/Table1[[#This Row],[Sales]]</f>
        <v>0.23</v>
      </c>
    </row>
    <row r="9871" spans="1:13" x14ac:dyDescent="0.3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2">
        <v>42242</v>
      </c>
      <c r="G9871" t="s">
        <v>98</v>
      </c>
      <c r="H9871">
        <v>1597</v>
      </c>
      <c r="I9871">
        <v>0.14000000000000001</v>
      </c>
      <c r="J9871">
        <v>590.89</v>
      </c>
      <c r="K9871" t="s">
        <v>17</v>
      </c>
      <c r="L9871">
        <f>YEAR(Table1[[#This Row],[Order Date]])</f>
        <v>2015</v>
      </c>
      <c r="M9871" s="3">
        <f>Table1[[#This Row],[Profit]]/Table1[[#This Row],[Sales]]</f>
        <v>0.37</v>
      </c>
    </row>
    <row r="9872" spans="1:13" x14ac:dyDescent="0.3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2">
        <v>43166</v>
      </c>
      <c r="G9872" t="s">
        <v>98</v>
      </c>
      <c r="H9872">
        <v>1027</v>
      </c>
      <c r="I9872">
        <v>0.31</v>
      </c>
      <c r="J9872">
        <v>61.62</v>
      </c>
      <c r="K9872" t="s">
        <v>17</v>
      </c>
      <c r="L9872">
        <f>YEAR(Table1[[#This Row],[Order Date]])</f>
        <v>2018</v>
      </c>
      <c r="M9872" s="3">
        <f>Table1[[#This Row],[Profit]]/Table1[[#This Row],[Sales]]</f>
        <v>0.06</v>
      </c>
    </row>
    <row r="9873" spans="1:13" x14ac:dyDescent="0.3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2">
        <v>42750</v>
      </c>
      <c r="G9873" t="s">
        <v>98</v>
      </c>
      <c r="H9873">
        <v>1854</v>
      </c>
      <c r="I9873">
        <v>0.1</v>
      </c>
      <c r="J9873">
        <v>389.34</v>
      </c>
      <c r="K9873" t="s">
        <v>17</v>
      </c>
      <c r="L9873">
        <f>YEAR(Table1[[#This Row],[Order Date]])</f>
        <v>2017</v>
      </c>
      <c r="M9873" s="3">
        <f>Table1[[#This Row],[Profit]]/Table1[[#This Row],[Sales]]</f>
        <v>0.21</v>
      </c>
    </row>
    <row r="9874" spans="1:13" x14ac:dyDescent="0.3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2">
        <v>43268</v>
      </c>
      <c r="G9874" t="s">
        <v>98</v>
      </c>
      <c r="H9874">
        <v>1619</v>
      </c>
      <c r="I9874">
        <v>0.1</v>
      </c>
      <c r="J9874">
        <v>437.13</v>
      </c>
      <c r="K9874" t="s">
        <v>17</v>
      </c>
      <c r="L9874">
        <f>YEAR(Table1[[#This Row],[Order Date]])</f>
        <v>2018</v>
      </c>
      <c r="M9874" s="3">
        <f>Table1[[#This Row],[Profit]]/Table1[[#This Row],[Sales]]</f>
        <v>0.27</v>
      </c>
    </row>
    <row r="9875" spans="1:13" x14ac:dyDescent="0.3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2">
        <v>43434</v>
      </c>
      <c r="G9875" t="s">
        <v>98</v>
      </c>
      <c r="H9875">
        <v>1752</v>
      </c>
      <c r="I9875">
        <v>0.31</v>
      </c>
      <c r="J9875">
        <v>700.8</v>
      </c>
      <c r="K9875" t="s">
        <v>17</v>
      </c>
      <c r="L9875">
        <f>YEAR(Table1[[#This Row],[Order Date]])</f>
        <v>2018</v>
      </c>
      <c r="M9875" s="3">
        <f>Table1[[#This Row],[Profit]]/Table1[[#This Row],[Sales]]</f>
        <v>0.39999999999999997</v>
      </c>
    </row>
    <row r="9876" spans="1:13" x14ac:dyDescent="0.3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2">
        <v>42064</v>
      </c>
      <c r="G9876" t="s">
        <v>98</v>
      </c>
      <c r="H9876">
        <v>2238</v>
      </c>
      <c r="I9876">
        <v>0.16</v>
      </c>
      <c r="J9876">
        <v>447.6</v>
      </c>
      <c r="K9876" t="s">
        <v>17</v>
      </c>
      <c r="L9876">
        <f>YEAR(Table1[[#This Row],[Order Date]])</f>
        <v>2015</v>
      </c>
      <c r="M9876" s="3">
        <f>Table1[[#This Row],[Profit]]/Table1[[#This Row],[Sales]]</f>
        <v>0.2</v>
      </c>
    </row>
    <row r="9877" spans="1:13" x14ac:dyDescent="0.3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2">
        <v>43170</v>
      </c>
      <c r="G9877" t="s">
        <v>98</v>
      </c>
      <c r="H9877">
        <v>1793</v>
      </c>
      <c r="I9877">
        <v>0.13</v>
      </c>
      <c r="J9877">
        <v>251.02</v>
      </c>
      <c r="K9877" t="s">
        <v>17</v>
      </c>
      <c r="L9877">
        <f>YEAR(Table1[[#This Row],[Order Date]])</f>
        <v>2018</v>
      </c>
      <c r="M9877" s="3">
        <f>Table1[[#This Row],[Profit]]/Table1[[#This Row],[Sales]]</f>
        <v>0.14000000000000001</v>
      </c>
    </row>
    <row r="9878" spans="1:13" x14ac:dyDescent="0.3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2">
        <v>43379</v>
      </c>
      <c r="G9878" t="s">
        <v>98</v>
      </c>
      <c r="H9878">
        <v>1047</v>
      </c>
      <c r="I9878">
        <v>0.31</v>
      </c>
      <c r="J9878">
        <v>272.22000000000003</v>
      </c>
      <c r="K9878" t="s">
        <v>17</v>
      </c>
      <c r="L9878">
        <f>YEAR(Table1[[#This Row],[Order Date]])</f>
        <v>2018</v>
      </c>
      <c r="M9878" s="3">
        <f>Table1[[#This Row],[Profit]]/Table1[[#This Row],[Sales]]</f>
        <v>0.26</v>
      </c>
    </row>
    <row r="9879" spans="1:13" x14ac:dyDescent="0.3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2">
        <v>42369</v>
      </c>
      <c r="G9879" t="s">
        <v>98</v>
      </c>
      <c r="H9879">
        <v>1954</v>
      </c>
      <c r="I9879">
        <v>0.3</v>
      </c>
      <c r="J9879">
        <v>273.56</v>
      </c>
      <c r="K9879" t="s">
        <v>17</v>
      </c>
      <c r="L9879">
        <f>YEAR(Table1[[#This Row],[Order Date]])</f>
        <v>2015</v>
      </c>
      <c r="M9879" s="3">
        <f>Table1[[#This Row],[Profit]]/Table1[[#This Row],[Sales]]</f>
        <v>0.14000000000000001</v>
      </c>
    </row>
    <row r="9880" spans="1:13" x14ac:dyDescent="0.3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2">
        <v>43420</v>
      </c>
      <c r="G9880" t="s">
        <v>98</v>
      </c>
      <c r="H9880">
        <v>1192</v>
      </c>
      <c r="I9880">
        <v>0.25</v>
      </c>
      <c r="J9880">
        <v>512.55999999999995</v>
      </c>
      <c r="K9880" t="s">
        <v>17</v>
      </c>
      <c r="L9880">
        <f>YEAR(Table1[[#This Row],[Order Date]])</f>
        <v>2018</v>
      </c>
      <c r="M9880" s="3">
        <f>Table1[[#This Row],[Profit]]/Table1[[#This Row],[Sales]]</f>
        <v>0.42999999999999994</v>
      </c>
    </row>
    <row r="9881" spans="1:13" x14ac:dyDescent="0.3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2">
        <v>43052</v>
      </c>
      <c r="G9881" t="s">
        <v>98</v>
      </c>
      <c r="H9881">
        <v>1591</v>
      </c>
      <c r="I9881">
        <v>0.13</v>
      </c>
      <c r="J9881">
        <v>604.58000000000004</v>
      </c>
      <c r="K9881" t="s">
        <v>17</v>
      </c>
      <c r="L9881">
        <f>YEAR(Table1[[#This Row],[Order Date]])</f>
        <v>2017</v>
      </c>
      <c r="M9881" s="3">
        <f>Table1[[#This Row],[Profit]]/Table1[[#This Row],[Sales]]</f>
        <v>0.38</v>
      </c>
    </row>
    <row r="9882" spans="1:13" x14ac:dyDescent="0.3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2">
        <v>42976</v>
      </c>
      <c r="G9882" t="s">
        <v>98</v>
      </c>
      <c r="H9882">
        <v>1989</v>
      </c>
      <c r="I9882">
        <v>0.32</v>
      </c>
      <c r="J9882">
        <v>576.80999999999995</v>
      </c>
      <c r="K9882" t="s">
        <v>17</v>
      </c>
      <c r="L9882">
        <f>YEAR(Table1[[#This Row],[Order Date]])</f>
        <v>2017</v>
      </c>
      <c r="M9882" s="3">
        <f>Table1[[#This Row],[Profit]]/Table1[[#This Row],[Sales]]</f>
        <v>0.28999999999999998</v>
      </c>
    </row>
    <row r="9883" spans="1:13" x14ac:dyDescent="0.3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2">
        <v>42803</v>
      </c>
      <c r="G9883" t="s">
        <v>98</v>
      </c>
      <c r="H9883">
        <v>2213</v>
      </c>
      <c r="I9883">
        <v>0.34</v>
      </c>
      <c r="J9883">
        <v>531.12</v>
      </c>
      <c r="K9883" t="s">
        <v>17</v>
      </c>
      <c r="L9883">
        <f>YEAR(Table1[[#This Row],[Order Date]])</f>
        <v>2017</v>
      </c>
      <c r="M9883" s="3">
        <f>Table1[[#This Row],[Profit]]/Table1[[#This Row],[Sales]]</f>
        <v>0.24</v>
      </c>
    </row>
    <row r="9884" spans="1:13" x14ac:dyDescent="0.3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2">
        <v>43268</v>
      </c>
      <c r="G9884" t="s">
        <v>98</v>
      </c>
      <c r="H9884">
        <v>2475</v>
      </c>
      <c r="I9884">
        <v>0.31</v>
      </c>
      <c r="J9884">
        <v>346.5</v>
      </c>
      <c r="K9884" t="s">
        <v>17</v>
      </c>
      <c r="L9884">
        <f>YEAR(Table1[[#This Row],[Order Date]])</f>
        <v>2018</v>
      </c>
      <c r="M9884" s="3">
        <f>Table1[[#This Row],[Profit]]/Table1[[#This Row],[Sales]]</f>
        <v>0.14000000000000001</v>
      </c>
    </row>
    <row r="9885" spans="1:13" x14ac:dyDescent="0.3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2">
        <v>43318</v>
      </c>
      <c r="G9885" t="s">
        <v>98</v>
      </c>
      <c r="H9885">
        <v>667</v>
      </c>
      <c r="I9885">
        <v>0.19</v>
      </c>
      <c r="J9885">
        <v>286.81</v>
      </c>
      <c r="K9885" t="s">
        <v>17</v>
      </c>
      <c r="L9885">
        <f>YEAR(Table1[[#This Row],[Order Date]])</f>
        <v>2018</v>
      </c>
      <c r="M9885" s="3">
        <f>Table1[[#This Row],[Profit]]/Table1[[#This Row],[Sales]]</f>
        <v>0.43</v>
      </c>
    </row>
    <row r="9886" spans="1:13" x14ac:dyDescent="0.3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2">
        <v>43071</v>
      </c>
      <c r="G9886" t="s">
        <v>98</v>
      </c>
      <c r="H9886">
        <v>1105</v>
      </c>
      <c r="I9886">
        <v>0.18</v>
      </c>
      <c r="J9886">
        <v>475.15</v>
      </c>
      <c r="K9886" t="s">
        <v>17</v>
      </c>
      <c r="L9886">
        <f>YEAR(Table1[[#This Row],[Order Date]])</f>
        <v>2017</v>
      </c>
      <c r="M9886" s="3">
        <f>Table1[[#This Row],[Profit]]/Table1[[#This Row],[Sales]]</f>
        <v>0.43</v>
      </c>
    </row>
    <row r="9887" spans="1:13" x14ac:dyDescent="0.3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2">
        <v>42831</v>
      </c>
      <c r="G9887" t="s">
        <v>98</v>
      </c>
      <c r="H9887">
        <v>1042</v>
      </c>
      <c r="I9887">
        <v>0.28999999999999998</v>
      </c>
      <c r="J9887">
        <v>52.1</v>
      </c>
      <c r="K9887" t="s">
        <v>17</v>
      </c>
      <c r="L9887">
        <f>YEAR(Table1[[#This Row],[Order Date]])</f>
        <v>2017</v>
      </c>
      <c r="M9887" s="3">
        <f>Table1[[#This Row],[Profit]]/Table1[[#This Row],[Sales]]</f>
        <v>0.05</v>
      </c>
    </row>
    <row r="9888" spans="1:13" x14ac:dyDescent="0.3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2">
        <v>42620</v>
      </c>
      <c r="G9888" t="s">
        <v>98</v>
      </c>
      <c r="H9888">
        <v>1559</v>
      </c>
      <c r="I9888">
        <v>0.24</v>
      </c>
      <c r="J9888">
        <v>265.02999999999997</v>
      </c>
      <c r="K9888" t="s">
        <v>17</v>
      </c>
      <c r="L9888">
        <f>YEAR(Table1[[#This Row],[Order Date]])</f>
        <v>2016</v>
      </c>
      <c r="M9888" s="3">
        <f>Table1[[#This Row],[Profit]]/Table1[[#This Row],[Sales]]</f>
        <v>0.16999999999999998</v>
      </c>
    </row>
    <row r="9889" spans="1:13" x14ac:dyDescent="0.3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2">
        <v>43128</v>
      </c>
      <c r="G9889" t="s">
        <v>98</v>
      </c>
      <c r="H9889">
        <v>1962</v>
      </c>
      <c r="I9889">
        <v>0.21</v>
      </c>
      <c r="J9889">
        <v>804.42</v>
      </c>
      <c r="K9889" t="s">
        <v>17</v>
      </c>
      <c r="L9889">
        <f>YEAR(Table1[[#This Row],[Order Date]])</f>
        <v>2018</v>
      </c>
      <c r="M9889" s="3">
        <f>Table1[[#This Row],[Profit]]/Table1[[#This Row],[Sales]]</f>
        <v>0.41</v>
      </c>
    </row>
    <row r="9890" spans="1:13" x14ac:dyDescent="0.3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2">
        <v>43012</v>
      </c>
      <c r="G9890" t="s">
        <v>98</v>
      </c>
      <c r="H9890">
        <v>1444</v>
      </c>
      <c r="I9890">
        <v>0.26</v>
      </c>
      <c r="J9890">
        <v>303.24</v>
      </c>
      <c r="K9890" t="s">
        <v>17</v>
      </c>
      <c r="L9890">
        <f>YEAR(Table1[[#This Row],[Order Date]])</f>
        <v>2017</v>
      </c>
      <c r="M9890" s="3">
        <f>Table1[[#This Row],[Profit]]/Table1[[#This Row],[Sales]]</f>
        <v>0.21000000000000002</v>
      </c>
    </row>
    <row r="9891" spans="1:13" x14ac:dyDescent="0.3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2">
        <v>43284</v>
      </c>
      <c r="G9891" t="s">
        <v>98</v>
      </c>
      <c r="H9891">
        <v>646</v>
      </c>
      <c r="I9891">
        <v>0.11</v>
      </c>
      <c r="J9891">
        <v>64.599999999999994</v>
      </c>
      <c r="K9891" t="s">
        <v>17</v>
      </c>
      <c r="L9891">
        <f>YEAR(Table1[[#This Row],[Order Date]])</f>
        <v>2018</v>
      </c>
      <c r="M9891" s="3">
        <f>Table1[[#This Row],[Profit]]/Table1[[#This Row],[Sales]]</f>
        <v>9.9999999999999992E-2</v>
      </c>
    </row>
    <row r="9892" spans="1:13" x14ac:dyDescent="0.3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2">
        <v>43042</v>
      </c>
      <c r="G9892" t="s">
        <v>98</v>
      </c>
      <c r="H9892">
        <v>1406</v>
      </c>
      <c r="I9892">
        <v>0.14000000000000001</v>
      </c>
      <c r="J9892">
        <v>140.6</v>
      </c>
      <c r="K9892" t="s">
        <v>17</v>
      </c>
      <c r="L9892">
        <f>YEAR(Table1[[#This Row],[Order Date]])</f>
        <v>2017</v>
      </c>
      <c r="M9892" s="3">
        <f>Table1[[#This Row],[Profit]]/Table1[[#This Row],[Sales]]</f>
        <v>9.9999999999999992E-2</v>
      </c>
    </row>
    <row r="9893" spans="1:13" x14ac:dyDescent="0.3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2">
        <v>42273</v>
      </c>
      <c r="G9893" t="s">
        <v>98</v>
      </c>
      <c r="H9893">
        <v>1986</v>
      </c>
      <c r="I9893">
        <v>0.13</v>
      </c>
      <c r="J9893">
        <v>198.6</v>
      </c>
      <c r="K9893" t="s">
        <v>17</v>
      </c>
      <c r="L9893">
        <f>YEAR(Table1[[#This Row],[Order Date]])</f>
        <v>2015</v>
      </c>
      <c r="M9893" s="3">
        <f>Table1[[#This Row],[Profit]]/Table1[[#This Row],[Sales]]</f>
        <v>9.9999999999999992E-2</v>
      </c>
    </row>
    <row r="9894" spans="1:13" x14ac:dyDescent="0.3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2">
        <v>42707</v>
      </c>
      <c r="G9894" t="s">
        <v>98</v>
      </c>
      <c r="H9894">
        <v>772</v>
      </c>
      <c r="I9894">
        <v>0.17</v>
      </c>
      <c r="J9894">
        <v>162.12</v>
      </c>
      <c r="K9894" t="s">
        <v>17</v>
      </c>
      <c r="L9894">
        <f>YEAR(Table1[[#This Row],[Order Date]])</f>
        <v>2016</v>
      </c>
      <c r="M9894" s="3">
        <f>Table1[[#This Row],[Profit]]/Table1[[#This Row],[Sales]]</f>
        <v>0.21</v>
      </c>
    </row>
    <row r="9895" spans="1:13" x14ac:dyDescent="0.3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2">
        <v>42688</v>
      </c>
      <c r="G9895" t="s">
        <v>98</v>
      </c>
      <c r="H9895">
        <v>943</v>
      </c>
      <c r="I9895">
        <v>0.13</v>
      </c>
      <c r="J9895">
        <v>169.74</v>
      </c>
      <c r="K9895" t="s">
        <v>17</v>
      </c>
      <c r="L9895">
        <f>YEAR(Table1[[#This Row],[Order Date]])</f>
        <v>2016</v>
      </c>
      <c r="M9895" s="3">
        <f>Table1[[#This Row],[Profit]]/Table1[[#This Row],[Sales]]</f>
        <v>0.18000000000000002</v>
      </c>
    </row>
    <row r="9896" spans="1:13" x14ac:dyDescent="0.3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2">
        <v>42757</v>
      </c>
      <c r="G9896" t="s">
        <v>98</v>
      </c>
      <c r="H9896">
        <v>1602</v>
      </c>
      <c r="I9896">
        <v>0.31</v>
      </c>
      <c r="J9896">
        <v>224.28</v>
      </c>
      <c r="K9896" t="s">
        <v>17</v>
      </c>
      <c r="L9896">
        <f>YEAR(Table1[[#This Row],[Order Date]])</f>
        <v>2017</v>
      </c>
      <c r="M9896" s="3">
        <f>Table1[[#This Row],[Profit]]/Table1[[#This Row],[Sales]]</f>
        <v>0.14000000000000001</v>
      </c>
    </row>
    <row r="9897" spans="1:13" x14ac:dyDescent="0.3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2">
        <v>42809</v>
      </c>
      <c r="G9897" t="s">
        <v>98</v>
      </c>
      <c r="H9897">
        <v>1965</v>
      </c>
      <c r="I9897">
        <v>0.16</v>
      </c>
      <c r="J9897">
        <v>687.75</v>
      </c>
      <c r="K9897" t="s">
        <v>17</v>
      </c>
      <c r="L9897">
        <f>YEAR(Table1[[#This Row],[Order Date]])</f>
        <v>2017</v>
      </c>
      <c r="M9897" s="3">
        <f>Table1[[#This Row],[Profit]]/Table1[[#This Row],[Sales]]</f>
        <v>0.35</v>
      </c>
    </row>
    <row r="9898" spans="1:13" x14ac:dyDescent="0.3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2">
        <v>42603</v>
      </c>
      <c r="G9898" t="s">
        <v>98</v>
      </c>
      <c r="H9898">
        <v>746</v>
      </c>
      <c r="I9898">
        <v>0.1</v>
      </c>
      <c r="J9898">
        <v>82.06</v>
      </c>
      <c r="K9898" t="s">
        <v>17</v>
      </c>
      <c r="L9898">
        <f>YEAR(Table1[[#This Row],[Order Date]])</f>
        <v>2016</v>
      </c>
      <c r="M9898" s="3">
        <f>Table1[[#This Row],[Profit]]/Table1[[#This Row],[Sales]]</f>
        <v>0.11</v>
      </c>
    </row>
    <row r="9899" spans="1:13" x14ac:dyDescent="0.3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2">
        <v>43049</v>
      </c>
      <c r="G9899" t="s">
        <v>98</v>
      </c>
      <c r="H9899">
        <v>818</v>
      </c>
      <c r="I9899">
        <v>0.16</v>
      </c>
      <c r="J9899">
        <v>261.76</v>
      </c>
      <c r="K9899" t="s">
        <v>17</v>
      </c>
      <c r="L9899">
        <f>YEAR(Table1[[#This Row],[Order Date]])</f>
        <v>2017</v>
      </c>
      <c r="M9899" s="3">
        <f>Table1[[#This Row],[Profit]]/Table1[[#This Row],[Sales]]</f>
        <v>0.32</v>
      </c>
    </row>
    <row r="9900" spans="1:13" x14ac:dyDescent="0.3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2">
        <v>43253</v>
      </c>
      <c r="G9900" t="s">
        <v>98</v>
      </c>
      <c r="H9900">
        <v>2491</v>
      </c>
      <c r="I9900">
        <v>0.33</v>
      </c>
      <c r="J9900">
        <v>722.39</v>
      </c>
      <c r="K9900" t="s">
        <v>17</v>
      </c>
      <c r="L9900">
        <f>YEAR(Table1[[#This Row],[Order Date]])</f>
        <v>2018</v>
      </c>
      <c r="M9900" s="3">
        <f>Table1[[#This Row],[Profit]]/Table1[[#This Row],[Sales]]</f>
        <v>0.28999999999999998</v>
      </c>
    </row>
    <row r="9901" spans="1:13" x14ac:dyDescent="0.3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2">
        <v>42923</v>
      </c>
      <c r="G9901" t="s">
        <v>98</v>
      </c>
      <c r="H9901">
        <v>1233</v>
      </c>
      <c r="I9901">
        <v>0.33</v>
      </c>
      <c r="J9901">
        <v>320.58</v>
      </c>
      <c r="K9901" t="s">
        <v>17</v>
      </c>
      <c r="L9901">
        <f>YEAR(Table1[[#This Row],[Order Date]])</f>
        <v>2017</v>
      </c>
      <c r="M9901" s="3">
        <f>Table1[[#This Row],[Profit]]/Table1[[#This Row],[Sales]]</f>
        <v>0.26</v>
      </c>
    </row>
    <row r="9902" spans="1:13" x14ac:dyDescent="0.3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2">
        <v>42800</v>
      </c>
      <c r="G9902" t="s">
        <v>98</v>
      </c>
      <c r="H9902">
        <v>1879</v>
      </c>
      <c r="I9902">
        <v>0.18</v>
      </c>
      <c r="J9902">
        <v>394.59</v>
      </c>
      <c r="K9902" t="s">
        <v>17</v>
      </c>
      <c r="L9902">
        <f>YEAR(Table1[[#This Row],[Order Date]])</f>
        <v>2017</v>
      </c>
      <c r="M9902" s="3">
        <f>Table1[[#This Row],[Profit]]/Table1[[#This Row],[Sales]]</f>
        <v>0.21</v>
      </c>
    </row>
    <row r="9903" spans="1:13" x14ac:dyDescent="0.3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2">
        <v>42465</v>
      </c>
      <c r="G9903" t="s">
        <v>98</v>
      </c>
      <c r="H9903">
        <v>1993</v>
      </c>
      <c r="I9903">
        <v>0.3</v>
      </c>
      <c r="J9903">
        <v>279.02</v>
      </c>
      <c r="K9903" t="s">
        <v>17</v>
      </c>
      <c r="L9903">
        <f>YEAR(Table1[[#This Row],[Order Date]])</f>
        <v>2016</v>
      </c>
      <c r="M9903" s="3">
        <f>Table1[[#This Row],[Profit]]/Table1[[#This Row],[Sales]]</f>
        <v>0.13999999999999999</v>
      </c>
    </row>
    <row r="9904" spans="1:13" x14ac:dyDescent="0.3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2">
        <v>43367</v>
      </c>
      <c r="G9904" t="s">
        <v>98</v>
      </c>
      <c r="H9904">
        <v>1515</v>
      </c>
      <c r="I9904">
        <v>0.32</v>
      </c>
      <c r="J9904">
        <v>651.45000000000005</v>
      </c>
      <c r="K9904" t="s">
        <v>17</v>
      </c>
      <c r="L9904">
        <f>YEAR(Table1[[#This Row],[Order Date]])</f>
        <v>2018</v>
      </c>
      <c r="M9904" s="3">
        <f>Table1[[#This Row],[Profit]]/Table1[[#This Row],[Sales]]</f>
        <v>0.43000000000000005</v>
      </c>
    </row>
    <row r="9905" spans="1:13" x14ac:dyDescent="0.3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2">
        <v>43169</v>
      </c>
      <c r="G9905" t="s">
        <v>98</v>
      </c>
      <c r="H9905">
        <v>942</v>
      </c>
      <c r="I9905">
        <v>0.15</v>
      </c>
      <c r="J9905">
        <v>329.7</v>
      </c>
      <c r="K9905" t="s">
        <v>17</v>
      </c>
      <c r="L9905">
        <f>YEAR(Table1[[#This Row],[Order Date]])</f>
        <v>2018</v>
      </c>
      <c r="M9905" s="3">
        <f>Table1[[#This Row],[Profit]]/Table1[[#This Row],[Sales]]</f>
        <v>0.35</v>
      </c>
    </row>
    <row r="9906" spans="1:13" x14ac:dyDescent="0.3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2">
        <v>42800</v>
      </c>
      <c r="G9906" t="s">
        <v>98</v>
      </c>
      <c r="H9906">
        <v>2014</v>
      </c>
      <c r="I9906">
        <v>0.24</v>
      </c>
      <c r="J9906">
        <v>181.26</v>
      </c>
      <c r="K9906" t="s">
        <v>17</v>
      </c>
      <c r="L9906">
        <f>YEAR(Table1[[#This Row],[Order Date]])</f>
        <v>2017</v>
      </c>
      <c r="M9906" s="3">
        <f>Table1[[#This Row],[Profit]]/Table1[[#This Row],[Sales]]</f>
        <v>0.09</v>
      </c>
    </row>
    <row r="9907" spans="1:13" x14ac:dyDescent="0.3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2">
        <v>42757</v>
      </c>
      <c r="G9907" t="s">
        <v>98</v>
      </c>
      <c r="H9907">
        <v>2290</v>
      </c>
      <c r="I9907">
        <v>0.35</v>
      </c>
      <c r="J9907">
        <v>229</v>
      </c>
      <c r="K9907" t="s">
        <v>17</v>
      </c>
      <c r="L9907">
        <f>YEAR(Table1[[#This Row],[Order Date]])</f>
        <v>2017</v>
      </c>
      <c r="M9907" s="3">
        <f>Table1[[#This Row],[Profit]]/Table1[[#This Row],[Sales]]</f>
        <v>0.1</v>
      </c>
    </row>
    <row r="9908" spans="1:13" x14ac:dyDescent="0.3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2">
        <v>43170</v>
      </c>
      <c r="G9908" t="s">
        <v>98</v>
      </c>
      <c r="H9908">
        <v>2087</v>
      </c>
      <c r="I9908">
        <v>0.13</v>
      </c>
      <c r="J9908">
        <v>313.05</v>
      </c>
      <c r="K9908" t="s">
        <v>17</v>
      </c>
      <c r="L9908">
        <f>YEAR(Table1[[#This Row],[Order Date]])</f>
        <v>2018</v>
      </c>
      <c r="M9908" s="3">
        <f>Table1[[#This Row],[Profit]]/Table1[[#This Row],[Sales]]</f>
        <v>0.15</v>
      </c>
    </row>
    <row r="9909" spans="1:13" x14ac:dyDescent="0.3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2">
        <v>43092</v>
      </c>
      <c r="G9909" t="s">
        <v>98</v>
      </c>
      <c r="H9909">
        <v>872</v>
      </c>
      <c r="I9909">
        <v>0.18</v>
      </c>
      <c r="J9909">
        <v>148.24</v>
      </c>
      <c r="K9909" t="s">
        <v>17</v>
      </c>
      <c r="L9909">
        <f>YEAR(Table1[[#This Row],[Order Date]])</f>
        <v>2017</v>
      </c>
      <c r="M9909" s="3">
        <f>Table1[[#This Row],[Profit]]/Table1[[#This Row],[Sales]]</f>
        <v>0.17</v>
      </c>
    </row>
    <row r="9910" spans="1:13" x14ac:dyDescent="0.3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2">
        <v>42465</v>
      </c>
      <c r="G9910" t="s">
        <v>98</v>
      </c>
      <c r="H9910">
        <v>1652</v>
      </c>
      <c r="I9910">
        <v>0.31</v>
      </c>
      <c r="J9910">
        <v>479.08</v>
      </c>
      <c r="K9910" t="s">
        <v>17</v>
      </c>
      <c r="L9910">
        <f>YEAR(Table1[[#This Row],[Order Date]])</f>
        <v>2016</v>
      </c>
      <c r="M9910" s="3">
        <f>Table1[[#This Row],[Profit]]/Table1[[#This Row],[Sales]]</f>
        <v>0.28999999999999998</v>
      </c>
    </row>
    <row r="9911" spans="1:13" x14ac:dyDescent="0.3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2">
        <v>43302</v>
      </c>
      <c r="G9911" t="s">
        <v>98</v>
      </c>
      <c r="H9911">
        <v>920</v>
      </c>
      <c r="I9911">
        <v>0.14000000000000001</v>
      </c>
      <c r="J9911">
        <v>220.8</v>
      </c>
      <c r="K9911" t="s">
        <v>17</v>
      </c>
      <c r="L9911">
        <f>YEAR(Table1[[#This Row],[Order Date]])</f>
        <v>2018</v>
      </c>
      <c r="M9911" s="3">
        <f>Table1[[#This Row],[Profit]]/Table1[[#This Row],[Sales]]</f>
        <v>0.24000000000000002</v>
      </c>
    </row>
    <row r="9912" spans="1:13" x14ac:dyDescent="0.3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2">
        <v>43049</v>
      </c>
      <c r="G9912" t="s">
        <v>98</v>
      </c>
      <c r="H9912">
        <v>1847</v>
      </c>
      <c r="I9912">
        <v>0.26</v>
      </c>
      <c r="J9912">
        <v>591.04</v>
      </c>
      <c r="K9912" t="s">
        <v>17</v>
      </c>
      <c r="L9912">
        <f>YEAR(Table1[[#This Row],[Order Date]])</f>
        <v>2017</v>
      </c>
      <c r="M9912" s="3">
        <f>Table1[[#This Row],[Profit]]/Table1[[#This Row],[Sales]]</f>
        <v>0.32</v>
      </c>
    </row>
    <row r="9913" spans="1:13" x14ac:dyDescent="0.3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2">
        <v>43435</v>
      </c>
      <c r="G9913" t="s">
        <v>98</v>
      </c>
      <c r="H9913">
        <v>2447</v>
      </c>
      <c r="I9913">
        <v>0.14000000000000001</v>
      </c>
      <c r="J9913">
        <v>1052.21</v>
      </c>
      <c r="K9913" t="s">
        <v>17</v>
      </c>
      <c r="L9913">
        <f>YEAR(Table1[[#This Row],[Order Date]])</f>
        <v>2018</v>
      </c>
      <c r="M9913" s="3">
        <f>Table1[[#This Row],[Profit]]/Table1[[#This Row],[Sales]]</f>
        <v>0.43</v>
      </c>
    </row>
    <row r="9914" spans="1:13" x14ac:dyDescent="0.3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2">
        <v>42701</v>
      </c>
      <c r="G9914" t="s">
        <v>98</v>
      </c>
      <c r="H9914">
        <v>1504</v>
      </c>
      <c r="I9914">
        <v>0.17</v>
      </c>
      <c r="J9914">
        <v>300.8</v>
      </c>
      <c r="K9914" t="s">
        <v>17</v>
      </c>
      <c r="L9914">
        <f>YEAR(Table1[[#This Row],[Order Date]])</f>
        <v>2016</v>
      </c>
      <c r="M9914" s="3">
        <f>Table1[[#This Row],[Profit]]/Table1[[#This Row],[Sales]]</f>
        <v>0.2</v>
      </c>
    </row>
    <row r="9915" spans="1:13" x14ac:dyDescent="0.3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2">
        <v>43338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  <c r="L9915">
        <f>YEAR(Table1[[#This Row],[Order Date]])</f>
        <v>2018</v>
      </c>
      <c r="M9915" s="3">
        <f>Table1[[#This Row],[Profit]]/Table1[[#This Row],[Sales]]</f>
        <v>0.45</v>
      </c>
    </row>
    <row r="9916" spans="1:13" x14ac:dyDescent="0.3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2">
        <v>43367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  <c r="L9916">
        <f>YEAR(Table1[[#This Row],[Order Date]])</f>
        <v>2018</v>
      </c>
      <c r="M9916" s="3">
        <f>Table1[[#This Row],[Profit]]/Table1[[#This Row],[Sales]]</f>
        <v>0.3</v>
      </c>
    </row>
    <row r="9917" spans="1:13" x14ac:dyDescent="0.3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2">
        <v>42010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  <c r="L9917">
        <f>YEAR(Table1[[#This Row],[Order Date]])</f>
        <v>2015</v>
      </c>
      <c r="M9917" s="3">
        <f>Table1[[#This Row],[Profit]]/Table1[[#This Row],[Sales]]</f>
        <v>0.18</v>
      </c>
    </row>
    <row r="9918" spans="1:13" x14ac:dyDescent="0.3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2">
        <v>42030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  <c r="L9918">
        <f>YEAR(Table1[[#This Row],[Order Date]])</f>
        <v>2015</v>
      </c>
      <c r="M9918" s="3">
        <f>Table1[[#This Row],[Profit]]/Table1[[#This Row],[Sales]]</f>
        <v>0.37</v>
      </c>
    </row>
    <row r="9919" spans="1:13" x14ac:dyDescent="0.3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2">
        <v>43040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  <c r="L9919">
        <f>YEAR(Table1[[#This Row],[Order Date]])</f>
        <v>2017</v>
      </c>
      <c r="M9919" s="3">
        <f>Table1[[#This Row],[Profit]]/Table1[[#This Row],[Sales]]</f>
        <v>0.41</v>
      </c>
    </row>
    <row r="9920" spans="1:13" x14ac:dyDescent="0.3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2">
        <v>42313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  <c r="L9920">
        <f>YEAR(Table1[[#This Row],[Order Date]])</f>
        <v>2015</v>
      </c>
      <c r="M9920" s="3">
        <f>Table1[[#This Row],[Profit]]/Table1[[#This Row],[Sales]]</f>
        <v>0.37</v>
      </c>
    </row>
    <row r="9921" spans="1:13" x14ac:dyDescent="0.3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2">
        <v>43185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  <c r="L9921">
        <f>YEAR(Table1[[#This Row],[Order Date]])</f>
        <v>2018</v>
      </c>
      <c r="M9921" s="3">
        <f>Table1[[#This Row],[Profit]]/Table1[[#This Row],[Sales]]</f>
        <v>0.34</v>
      </c>
    </row>
    <row r="9922" spans="1:13" x14ac:dyDescent="0.3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2">
        <v>43247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  <c r="L9922">
        <f>YEAR(Table1[[#This Row],[Order Date]])</f>
        <v>2018</v>
      </c>
      <c r="M9922" s="3">
        <f>Table1[[#This Row],[Profit]]/Table1[[#This Row],[Sales]]</f>
        <v>0.19</v>
      </c>
    </row>
    <row r="9923" spans="1:13" x14ac:dyDescent="0.3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2">
        <v>42520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  <c r="L9923">
        <f>YEAR(Table1[[#This Row],[Order Date]])</f>
        <v>2016</v>
      </c>
      <c r="M9923" s="3">
        <f>Table1[[#This Row],[Profit]]/Table1[[#This Row],[Sales]]</f>
        <v>0.14000000000000001</v>
      </c>
    </row>
    <row r="9924" spans="1:13" x14ac:dyDescent="0.3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2">
        <v>42010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  <c r="L9924">
        <f>YEAR(Table1[[#This Row],[Order Date]])</f>
        <v>2015</v>
      </c>
      <c r="M9924" s="3">
        <f>Table1[[#This Row],[Profit]]/Table1[[#This Row],[Sales]]</f>
        <v>0.28999999999999998</v>
      </c>
    </row>
    <row r="9925" spans="1:13" x14ac:dyDescent="0.3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2">
        <v>43221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  <c r="L9925">
        <f>YEAR(Table1[[#This Row],[Order Date]])</f>
        <v>2018</v>
      </c>
      <c r="M9925" s="3">
        <f>Table1[[#This Row],[Profit]]/Table1[[#This Row],[Sales]]</f>
        <v>0.23</v>
      </c>
    </row>
    <row r="9926" spans="1:13" x14ac:dyDescent="0.3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2">
        <v>43329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  <c r="L9926">
        <f>YEAR(Table1[[#This Row],[Order Date]])</f>
        <v>2018</v>
      </c>
      <c r="M9926" s="3">
        <f>Table1[[#This Row],[Profit]]/Table1[[#This Row],[Sales]]</f>
        <v>0.37</v>
      </c>
    </row>
    <row r="9927" spans="1:13" x14ac:dyDescent="0.3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2">
        <v>42030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  <c r="L9927">
        <f>YEAR(Table1[[#This Row],[Order Date]])</f>
        <v>2015</v>
      </c>
      <c r="M9927" s="3">
        <f>Table1[[#This Row],[Profit]]/Table1[[#This Row],[Sales]]</f>
        <v>0.19999999999999998</v>
      </c>
    </row>
    <row r="9928" spans="1:13" x14ac:dyDescent="0.3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2">
        <v>42575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  <c r="L9928">
        <f>YEAR(Table1[[#This Row],[Order Date]])</f>
        <v>2016</v>
      </c>
      <c r="M9928" s="3">
        <f>Table1[[#This Row],[Profit]]/Table1[[#This Row],[Sales]]</f>
        <v>0.17</v>
      </c>
    </row>
    <row r="9929" spans="1:13" x14ac:dyDescent="0.3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2">
        <v>43332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  <c r="L9929">
        <f>YEAR(Table1[[#This Row],[Order Date]])</f>
        <v>2018</v>
      </c>
      <c r="M9929" s="3">
        <f>Table1[[#This Row],[Profit]]/Table1[[#This Row],[Sales]]</f>
        <v>0.25</v>
      </c>
    </row>
    <row r="9930" spans="1:13" x14ac:dyDescent="0.3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2">
        <v>43312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  <c r="L9930">
        <f>YEAR(Table1[[#This Row],[Order Date]])</f>
        <v>2018</v>
      </c>
      <c r="M9930" s="3">
        <f>Table1[[#This Row],[Profit]]/Table1[[#This Row],[Sales]]</f>
        <v>0.11</v>
      </c>
    </row>
    <row r="9931" spans="1:13" x14ac:dyDescent="0.3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2">
        <v>43213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  <c r="L9931">
        <f>YEAR(Table1[[#This Row],[Order Date]])</f>
        <v>2018</v>
      </c>
      <c r="M9931" s="3">
        <f>Table1[[#This Row],[Profit]]/Table1[[#This Row],[Sales]]</f>
        <v>0.26999999999999996</v>
      </c>
    </row>
    <row r="9932" spans="1:13" x14ac:dyDescent="0.3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2">
        <v>43197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  <c r="L9932">
        <f>YEAR(Table1[[#This Row],[Order Date]])</f>
        <v>2018</v>
      </c>
      <c r="M9932" s="3">
        <f>Table1[[#This Row],[Profit]]/Table1[[#This Row],[Sales]]</f>
        <v>0.25</v>
      </c>
    </row>
    <row r="9933" spans="1:13" x14ac:dyDescent="0.3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2">
        <v>43380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  <c r="L9933">
        <f>YEAR(Table1[[#This Row],[Order Date]])</f>
        <v>2018</v>
      </c>
      <c r="M9933" s="3">
        <f>Table1[[#This Row],[Profit]]/Table1[[#This Row],[Sales]]</f>
        <v>0.22999999999999998</v>
      </c>
    </row>
    <row r="9934" spans="1:13" x14ac:dyDescent="0.3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2">
        <v>43413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  <c r="L9934">
        <f>YEAR(Table1[[#This Row],[Order Date]])</f>
        <v>2018</v>
      </c>
      <c r="M9934" s="3">
        <f>Table1[[#This Row],[Profit]]/Table1[[#This Row],[Sales]]</f>
        <v>0.11</v>
      </c>
    </row>
    <row r="9935" spans="1:13" x14ac:dyDescent="0.3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2">
        <v>43004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  <c r="L9935">
        <f>YEAR(Table1[[#This Row],[Order Date]])</f>
        <v>2017</v>
      </c>
      <c r="M9935" s="3">
        <f>Table1[[#This Row],[Profit]]/Table1[[#This Row],[Sales]]</f>
        <v>0.06</v>
      </c>
    </row>
    <row r="9936" spans="1:13" x14ac:dyDescent="0.3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2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  <c r="L9936">
        <f>YEAR(Table1[[#This Row],[Order Date]])</f>
        <v>2017</v>
      </c>
      <c r="M9936" s="3">
        <f>Table1[[#This Row],[Profit]]/Table1[[#This Row],[Sales]]</f>
        <v>0.06</v>
      </c>
    </row>
    <row r="9937" spans="1:13" x14ac:dyDescent="0.3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2">
        <v>43032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  <c r="L9937">
        <f>YEAR(Table1[[#This Row],[Order Date]])</f>
        <v>2017</v>
      </c>
      <c r="M9937" s="3">
        <f>Table1[[#This Row],[Profit]]/Table1[[#This Row],[Sales]]</f>
        <v>0.27999999999999997</v>
      </c>
    </row>
    <row r="9938" spans="1:13" x14ac:dyDescent="0.3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2">
        <v>43413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  <c r="L9938">
        <f>YEAR(Table1[[#This Row],[Order Date]])</f>
        <v>2018</v>
      </c>
      <c r="M9938" s="3">
        <f>Table1[[#This Row],[Profit]]/Table1[[#This Row],[Sales]]</f>
        <v>0.31</v>
      </c>
    </row>
    <row r="9939" spans="1:13" x14ac:dyDescent="0.3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2">
        <v>43367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  <c r="L9939">
        <f>YEAR(Table1[[#This Row],[Order Date]])</f>
        <v>2018</v>
      </c>
      <c r="M9939" s="3">
        <f>Table1[[#This Row],[Profit]]/Table1[[#This Row],[Sales]]</f>
        <v>0.23</v>
      </c>
    </row>
    <row r="9940" spans="1:13" x14ac:dyDescent="0.3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2">
        <v>42228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  <c r="L9940">
        <f>YEAR(Table1[[#This Row],[Order Date]])</f>
        <v>2015</v>
      </c>
      <c r="M9940" s="3">
        <f>Table1[[#This Row],[Profit]]/Table1[[#This Row],[Sales]]</f>
        <v>0.1</v>
      </c>
    </row>
    <row r="9941" spans="1:13" x14ac:dyDescent="0.3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2">
        <v>42310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  <c r="L9941">
        <f>YEAR(Table1[[#This Row],[Order Date]])</f>
        <v>2015</v>
      </c>
      <c r="M9941" s="3">
        <f>Table1[[#This Row],[Profit]]/Table1[[#This Row],[Sales]]</f>
        <v>0.4</v>
      </c>
    </row>
    <row r="9942" spans="1:13" x14ac:dyDescent="0.3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2">
        <v>42081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  <c r="L9942">
        <f>YEAR(Table1[[#This Row],[Order Date]])</f>
        <v>2015</v>
      </c>
      <c r="M9942" s="3">
        <f>Table1[[#This Row],[Profit]]/Table1[[#This Row],[Sales]]</f>
        <v>0.18000000000000002</v>
      </c>
    </row>
    <row r="9943" spans="1:13" x14ac:dyDescent="0.3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2">
        <v>42081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  <c r="L9943">
        <f>YEAR(Table1[[#This Row],[Order Date]])</f>
        <v>2015</v>
      </c>
      <c r="M9943" s="3">
        <f>Table1[[#This Row],[Profit]]/Table1[[#This Row],[Sales]]</f>
        <v>0.45</v>
      </c>
    </row>
    <row r="9944" spans="1:13" x14ac:dyDescent="0.3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2">
        <v>43227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  <c r="L9944">
        <f>YEAR(Table1[[#This Row],[Order Date]])</f>
        <v>2018</v>
      </c>
      <c r="M9944" s="3">
        <f>Table1[[#This Row],[Profit]]/Table1[[#This Row],[Sales]]</f>
        <v>0.32</v>
      </c>
    </row>
    <row r="9945" spans="1:13" x14ac:dyDescent="0.3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2">
        <v>42329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  <c r="L9945">
        <f>YEAR(Table1[[#This Row],[Order Date]])</f>
        <v>2015</v>
      </c>
      <c r="M9945" s="3">
        <f>Table1[[#This Row],[Profit]]/Table1[[#This Row],[Sales]]</f>
        <v>0.32999999999999996</v>
      </c>
    </row>
    <row r="9946" spans="1:13" x14ac:dyDescent="0.3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2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  <c r="L9946">
        <f>YEAR(Table1[[#This Row],[Order Date]])</f>
        <v>2017</v>
      </c>
      <c r="M9946" s="3">
        <f>Table1[[#This Row],[Profit]]/Table1[[#This Row],[Sales]]</f>
        <v>0.42000000000000004</v>
      </c>
    </row>
    <row r="9947" spans="1:13" x14ac:dyDescent="0.3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2">
        <v>42694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  <c r="L9947">
        <f>YEAR(Table1[[#This Row],[Order Date]])</f>
        <v>2016</v>
      </c>
      <c r="M9947" s="3">
        <f>Table1[[#This Row],[Profit]]/Table1[[#This Row],[Sales]]</f>
        <v>0.14000000000000001</v>
      </c>
    </row>
    <row r="9948" spans="1:13" x14ac:dyDescent="0.3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2">
        <v>43346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  <c r="L9948">
        <f>YEAR(Table1[[#This Row],[Order Date]])</f>
        <v>2018</v>
      </c>
      <c r="M9948" s="3">
        <f>Table1[[#This Row],[Profit]]/Table1[[#This Row],[Sales]]</f>
        <v>0.33</v>
      </c>
    </row>
    <row r="9949" spans="1:13" x14ac:dyDescent="0.3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2">
        <v>42677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  <c r="L9949">
        <f>YEAR(Table1[[#This Row],[Order Date]])</f>
        <v>2016</v>
      </c>
      <c r="M9949" s="3">
        <f>Table1[[#This Row],[Profit]]/Table1[[#This Row],[Sales]]</f>
        <v>0.43</v>
      </c>
    </row>
    <row r="9950" spans="1:13" x14ac:dyDescent="0.3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2">
        <v>42662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  <c r="L9950">
        <f>YEAR(Table1[[#This Row],[Order Date]])</f>
        <v>2016</v>
      </c>
      <c r="M9950" s="3">
        <f>Table1[[#This Row],[Profit]]/Table1[[#This Row],[Sales]]</f>
        <v>0.44</v>
      </c>
    </row>
    <row r="9951" spans="1:13" x14ac:dyDescent="0.3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2">
        <v>42362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  <c r="L9951">
        <f>YEAR(Table1[[#This Row],[Order Date]])</f>
        <v>2015</v>
      </c>
      <c r="M9951" s="3">
        <f>Table1[[#This Row],[Profit]]/Table1[[#This Row],[Sales]]</f>
        <v>0.23</v>
      </c>
    </row>
    <row r="9952" spans="1:13" x14ac:dyDescent="0.3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2">
        <v>42701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  <c r="L9952">
        <f>YEAR(Table1[[#This Row],[Order Date]])</f>
        <v>2016</v>
      </c>
      <c r="M9952" s="3">
        <f>Table1[[#This Row],[Profit]]/Table1[[#This Row],[Sales]]</f>
        <v>0.31</v>
      </c>
    </row>
    <row r="9953" spans="1:13" x14ac:dyDescent="0.3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2">
        <v>43410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  <c r="L9953">
        <f>YEAR(Table1[[#This Row],[Order Date]])</f>
        <v>2018</v>
      </c>
      <c r="M9953" s="3">
        <f>Table1[[#This Row],[Profit]]/Table1[[#This Row],[Sales]]</f>
        <v>0.19</v>
      </c>
    </row>
    <row r="9954" spans="1:13" x14ac:dyDescent="0.3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2">
        <v>42102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  <c r="L9954">
        <f>YEAR(Table1[[#This Row],[Order Date]])</f>
        <v>2015</v>
      </c>
      <c r="M9954" s="3">
        <f>Table1[[#This Row],[Profit]]/Table1[[#This Row],[Sales]]</f>
        <v>0.44</v>
      </c>
    </row>
    <row r="9955" spans="1:13" x14ac:dyDescent="0.3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2">
        <v>43004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  <c r="L9955">
        <f>YEAR(Table1[[#This Row],[Order Date]])</f>
        <v>2017</v>
      </c>
      <c r="M9955" s="3">
        <f>Table1[[#This Row],[Profit]]/Table1[[#This Row],[Sales]]</f>
        <v>0.18</v>
      </c>
    </row>
    <row r="9956" spans="1:13" x14ac:dyDescent="0.3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2">
        <v>43032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  <c r="L9956">
        <f>YEAR(Table1[[#This Row],[Order Date]])</f>
        <v>2017</v>
      </c>
      <c r="M9956" s="3">
        <f>Table1[[#This Row],[Profit]]/Table1[[#This Row],[Sales]]</f>
        <v>0.08</v>
      </c>
    </row>
    <row r="9957" spans="1:13" x14ac:dyDescent="0.3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2">
        <v>43374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  <c r="L9957">
        <f>YEAR(Table1[[#This Row],[Order Date]])</f>
        <v>2018</v>
      </c>
      <c r="M9957" s="3">
        <f>Table1[[#This Row],[Profit]]/Table1[[#This Row],[Sales]]</f>
        <v>0.24</v>
      </c>
    </row>
    <row r="9958" spans="1:13" x14ac:dyDescent="0.3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2">
        <v>42288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  <c r="L9958">
        <f>YEAR(Table1[[#This Row],[Order Date]])</f>
        <v>2015</v>
      </c>
      <c r="M9958" s="3">
        <f>Table1[[#This Row],[Profit]]/Table1[[#This Row],[Sales]]</f>
        <v>0.35</v>
      </c>
    </row>
    <row r="9959" spans="1:13" x14ac:dyDescent="0.3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2">
        <v>43085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  <c r="L9959">
        <f>YEAR(Table1[[#This Row],[Order Date]])</f>
        <v>2017</v>
      </c>
      <c r="M9959" s="3">
        <f>Table1[[#This Row],[Profit]]/Table1[[#This Row],[Sales]]</f>
        <v>0.28999999999999998</v>
      </c>
    </row>
    <row r="9960" spans="1:13" x14ac:dyDescent="0.3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2">
        <v>43151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  <c r="L9960">
        <f>YEAR(Table1[[#This Row],[Order Date]])</f>
        <v>2018</v>
      </c>
      <c r="M9960" s="3">
        <f>Table1[[#This Row],[Profit]]/Table1[[#This Row],[Sales]]</f>
        <v>0.36</v>
      </c>
    </row>
    <row r="9961" spans="1:13" x14ac:dyDescent="0.3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2">
        <v>43240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  <c r="L9961">
        <f>YEAR(Table1[[#This Row],[Order Date]])</f>
        <v>2018</v>
      </c>
      <c r="M9961" s="3">
        <f>Table1[[#This Row],[Profit]]/Table1[[#This Row],[Sales]]</f>
        <v>0.08</v>
      </c>
    </row>
    <row r="9962" spans="1:13" x14ac:dyDescent="0.3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2">
        <v>43057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  <c r="L9962">
        <f>YEAR(Table1[[#This Row],[Order Date]])</f>
        <v>2017</v>
      </c>
      <c r="M9962" s="3">
        <f>Table1[[#This Row],[Profit]]/Table1[[#This Row],[Sales]]</f>
        <v>0.12</v>
      </c>
    </row>
    <row r="9963" spans="1:13" x14ac:dyDescent="0.3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2">
        <v>42766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  <c r="L9963">
        <f>YEAR(Table1[[#This Row],[Order Date]])</f>
        <v>2017</v>
      </c>
      <c r="M9963" s="3">
        <f>Table1[[#This Row],[Profit]]/Table1[[#This Row],[Sales]]</f>
        <v>0.16</v>
      </c>
    </row>
    <row r="9964" spans="1:13" x14ac:dyDescent="0.3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2">
        <v>43250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  <c r="L9964">
        <f>YEAR(Table1[[#This Row],[Order Date]])</f>
        <v>2018</v>
      </c>
      <c r="M9964" s="3">
        <f>Table1[[#This Row],[Profit]]/Table1[[#This Row],[Sales]]</f>
        <v>0.27999999999999997</v>
      </c>
    </row>
    <row r="9965" spans="1:13" x14ac:dyDescent="0.3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2">
        <v>43123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  <c r="L9965">
        <f>YEAR(Table1[[#This Row],[Order Date]])</f>
        <v>2018</v>
      </c>
      <c r="M9965" s="3">
        <f>Table1[[#This Row],[Profit]]/Table1[[#This Row],[Sales]]</f>
        <v>0.19999999999999998</v>
      </c>
    </row>
    <row r="9966" spans="1:13" x14ac:dyDescent="0.3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2">
        <v>43250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  <c r="L9966">
        <f>YEAR(Table1[[#This Row],[Order Date]])</f>
        <v>2018</v>
      </c>
      <c r="M9966" s="3">
        <f>Table1[[#This Row],[Profit]]/Table1[[#This Row],[Sales]]</f>
        <v>0.12000000000000001</v>
      </c>
    </row>
    <row r="9967" spans="1:13" x14ac:dyDescent="0.3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2">
        <v>43298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  <c r="L9967">
        <f>YEAR(Table1[[#This Row],[Order Date]])</f>
        <v>2018</v>
      </c>
      <c r="M9967" s="3">
        <f>Table1[[#This Row],[Profit]]/Table1[[#This Row],[Sales]]</f>
        <v>0.06</v>
      </c>
    </row>
    <row r="9968" spans="1:13" x14ac:dyDescent="0.3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2">
        <v>43075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  <c r="L9968">
        <f>YEAR(Table1[[#This Row],[Order Date]])</f>
        <v>2017</v>
      </c>
      <c r="M9968" s="3">
        <f>Table1[[#This Row],[Profit]]/Table1[[#This Row],[Sales]]</f>
        <v>0.43</v>
      </c>
    </row>
    <row r="9969" spans="1:13" x14ac:dyDescent="0.3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2">
        <v>43063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  <c r="L9969">
        <f>YEAR(Table1[[#This Row],[Order Date]])</f>
        <v>2017</v>
      </c>
      <c r="M9969" s="3">
        <f>Table1[[#This Row],[Profit]]/Table1[[#This Row],[Sales]]</f>
        <v>0.38</v>
      </c>
    </row>
    <row r="9970" spans="1:13" x14ac:dyDescent="0.3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2">
        <v>43165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  <c r="L9970">
        <f>YEAR(Table1[[#This Row],[Order Date]])</f>
        <v>2018</v>
      </c>
      <c r="M9970" s="3">
        <f>Table1[[#This Row],[Profit]]/Table1[[#This Row],[Sales]]</f>
        <v>0.31</v>
      </c>
    </row>
    <row r="9971" spans="1:13" x14ac:dyDescent="0.3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2">
        <v>42225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  <c r="L9971">
        <f>YEAR(Table1[[#This Row],[Order Date]])</f>
        <v>2015</v>
      </c>
      <c r="M9971" s="3">
        <f>Table1[[#This Row],[Profit]]/Table1[[#This Row],[Sales]]</f>
        <v>0.21</v>
      </c>
    </row>
    <row r="9972" spans="1:13" x14ac:dyDescent="0.3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2">
        <v>42995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  <c r="L9972">
        <f>YEAR(Table1[[#This Row],[Order Date]])</f>
        <v>2017</v>
      </c>
      <c r="M9972" s="3">
        <f>Table1[[#This Row],[Profit]]/Table1[[#This Row],[Sales]]</f>
        <v>0.18</v>
      </c>
    </row>
    <row r="9973" spans="1:13" x14ac:dyDescent="0.3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2">
        <v>43375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  <c r="L9973">
        <f>YEAR(Table1[[#This Row],[Order Date]])</f>
        <v>2018</v>
      </c>
      <c r="M9973" s="3">
        <f>Table1[[#This Row],[Profit]]/Table1[[#This Row],[Sales]]</f>
        <v>0.27</v>
      </c>
    </row>
    <row r="9974" spans="1:13" x14ac:dyDescent="0.3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2">
        <v>43151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  <c r="L9974">
        <f>YEAR(Table1[[#This Row],[Order Date]])</f>
        <v>2018</v>
      </c>
      <c r="M9974" s="3">
        <f>Table1[[#This Row],[Profit]]/Table1[[#This Row],[Sales]]</f>
        <v>0.13</v>
      </c>
    </row>
    <row r="9975" spans="1:13" x14ac:dyDescent="0.3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2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  <c r="L9975">
        <f>YEAR(Table1[[#This Row],[Order Date]])</f>
        <v>2017</v>
      </c>
      <c r="M9975" s="3">
        <f>Table1[[#This Row],[Profit]]/Table1[[#This Row],[Sales]]</f>
        <v>9.9999999999999992E-2</v>
      </c>
    </row>
    <row r="9976" spans="1:13" x14ac:dyDescent="0.3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2">
        <v>42362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  <c r="L9976">
        <f>YEAR(Table1[[#This Row],[Order Date]])</f>
        <v>2015</v>
      </c>
      <c r="M9976" s="3">
        <f>Table1[[#This Row],[Profit]]/Table1[[#This Row],[Sales]]</f>
        <v>0.38</v>
      </c>
    </row>
    <row r="9977" spans="1:13" x14ac:dyDescent="0.3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2">
        <v>43425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  <c r="L9977">
        <f>YEAR(Table1[[#This Row],[Order Date]])</f>
        <v>2018</v>
      </c>
      <c r="M9977" s="3">
        <f>Table1[[#This Row],[Profit]]/Table1[[#This Row],[Sales]]</f>
        <v>0.22</v>
      </c>
    </row>
    <row r="9978" spans="1:13" x14ac:dyDescent="0.3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2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  <c r="L9978">
        <f>YEAR(Table1[[#This Row],[Order Date]])</f>
        <v>2017</v>
      </c>
      <c r="M9978" s="3">
        <f>Table1[[#This Row],[Profit]]/Table1[[#This Row],[Sales]]</f>
        <v>0.18</v>
      </c>
    </row>
    <row r="9979" spans="1:13" x14ac:dyDescent="0.3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2">
        <v>42091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  <c r="L9979">
        <f>YEAR(Table1[[#This Row],[Order Date]])</f>
        <v>2015</v>
      </c>
      <c r="M9979" s="3">
        <f>Table1[[#This Row],[Profit]]/Table1[[#This Row],[Sales]]</f>
        <v>0.31</v>
      </c>
    </row>
    <row r="9980" spans="1:13" x14ac:dyDescent="0.3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2">
        <v>42448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  <c r="L9980">
        <f>YEAR(Table1[[#This Row],[Order Date]])</f>
        <v>2016</v>
      </c>
      <c r="M9980" s="3">
        <f>Table1[[#This Row],[Profit]]/Table1[[#This Row],[Sales]]</f>
        <v>0.21</v>
      </c>
    </row>
    <row r="9981" spans="1:13" x14ac:dyDescent="0.3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2">
        <v>42081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  <c r="L9981">
        <f>YEAR(Table1[[#This Row],[Order Date]])</f>
        <v>2015</v>
      </c>
      <c r="M9981" s="3">
        <f>Table1[[#This Row],[Profit]]/Table1[[#This Row],[Sales]]</f>
        <v>0.4</v>
      </c>
    </row>
    <row r="9982" spans="1:13" x14ac:dyDescent="0.3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2">
        <v>43343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  <c r="L9982">
        <f>YEAR(Table1[[#This Row],[Order Date]])</f>
        <v>2018</v>
      </c>
      <c r="M9982" s="3">
        <f>Table1[[#This Row],[Profit]]/Table1[[#This Row],[Sales]]</f>
        <v>0.31</v>
      </c>
    </row>
    <row r="9983" spans="1:13" x14ac:dyDescent="0.3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2">
        <v>42225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  <c r="L9983">
        <f>YEAR(Table1[[#This Row],[Order Date]])</f>
        <v>2015</v>
      </c>
      <c r="M9983" s="3">
        <f>Table1[[#This Row],[Profit]]/Table1[[#This Row],[Sales]]</f>
        <v>0.41</v>
      </c>
    </row>
    <row r="9984" spans="1:13" x14ac:dyDescent="0.3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2">
        <v>43340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  <c r="L9984">
        <f>YEAR(Table1[[#This Row],[Order Date]])</f>
        <v>2018</v>
      </c>
      <c r="M9984" s="3">
        <f>Table1[[#This Row],[Profit]]/Table1[[#This Row],[Sales]]</f>
        <v>0.13999999999999999</v>
      </c>
    </row>
    <row r="9985" spans="1:13" x14ac:dyDescent="0.3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2">
        <v>43075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  <c r="L9985">
        <f>YEAR(Table1[[#This Row],[Order Date]])</f>
        <v>2017</v>
      </c>
      <c r="M9985" s="3">
        <f>Table1[[#This Row],[Profit]]/Table1[[#This Row],[Sales]]</f>
        <v>0.26</v>
      </c>
    </row>
    <row r="9986" spans="1:13" x14ac:dyDescent="0.3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2">
        <v>42613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  <c r="L9986">
        <f>YEAR(Table1[[#This Row],[Order Date]])</f>
        <v>2016</v>
      </c>
      <c r="M9986" s="3">
        <f>Table1[[#This Row],[Profit]]/Table1[[#This Row],[Sales]]</f>
        <v>0.15</v>
      </c>
    </row>
    <row r="9987" spans="1:13" x14ac:dyDescent="0.3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2">
        <v>42687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  <c r="L9987">
        <f>YEAR(Table1[[#This Row],[Order Date]])</f>
        <v>2016</v>
      </c>
      <c r="M9987" s="3">
        <f>Table1[[#This Row],[Profit]]/Table1[[#This Row],[Sales]]</f>
        <v>0.37</v>
      </c>
    </row>
    <row r="9988" spans="1:13" x14ac:dyDescent="0.3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2">
        <v>43228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  <c r="L9988">
        <f>YEAR(Table1[[#This Row],[Order Date]])</f>
        <v>2018</v>
      </c>
      <c r="M9988" s="3">
        <f>Table1[[#This Row],[Profit]]/Table1[[#This Row],[Sales]]</f>
        <v>7.0000000000000007E-2</v>
      </c>
    </row>
    <row r="9989" spans="1:13" x14ac:dyDescent="0.3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2">
        <v>42296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  <c r="L9989">
        <f>YEAR(Table1[[#This Row],[Order Date]])</f>
        <v>2015</v>
      </c>
      <c r="M9989" s="3">
        <f>Table1[[#This Row],[Profit]]/Table1[[#This Row],[Sales]]</f>
        <v>0.05</v>
      </c>
    </row>
    <row r="9990" spans="1:13" x14ac:dyDescent="0.3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2">
        <v>42677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  <c r="L9990">
        <f>YEAR(Table1[[#This Row],[Order Date]])</f>
        <v>2016</v>
      </c>
      <c r="M9990" s="3">
        <f>Table1[[#This Row],[Profit]]/Table1[[#This Row],[Sales]]</f>
        <v>0.31</v>
      </c>
    </row>
    <row r="9991" spans="1:13" x14ac:dyDescent="0.3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2">
        <v>42362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  <c r="L9991">
        <f>YEAR(Table1[[#This Row],[Order Date]])</f>
        <v>2015</v>
      </c>
      <c r="M9991" s="3">
        <f>Table1[[#This Row],[Profit]]/Table1[[#This Row],[Sales]]</f>
        <v>0.38</v>
      </c>
    </row>
    <row r="9992" spans="1:13" x14ac:dyDescent="0.3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2">
        <v>42197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  <c r="L9992">
        <f>YEAR(Table1[[#This Row],[Order Date]])</f>
        <v>2015</v>
      </c>
      <c r="M9992" s="3">
        <f>Table1[[#This Row],[Profit]]/Table1[[#This Row],[Sales]]</f>
        <v>6.0000000000000005E-2</v>
      </c>
    </row>
    <row r="9993" spans="1:13" x14ac:dyDescent="0.3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2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  <c r="L9993">
        <f>YEAR(Table1[[#This Row],[Order Date]])</f>
        <v>2017</v>
      </c>
      <c r="M9993" s="3">
        <f>Table1[[#This Row],[Profit]]/Table1[[#This Row],[Sales]]</f>
        <v>0.32</v>
      </c>
    </row>
    <row r="9994" spans="1:13" x14ac:dyDescent="0.3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2">
        <v>43389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  <c r="L9994">
        <f>YEAR(Table1[[#This Row],[Order Date]])</f>
        <v>2018</v>
      </c>
      <c r="M9994" s="3">
        <f>Table1[[#This Row],[Profit]]/Table1[[#This Row],[Sales]]</f>
        <v>0.36</v>
      </c>
    </row>
    <row r="9995" spans="1:13" x14ac:dyDescent="0.3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2">
        <v>43207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  <c r="L9995">
        <f>YEAR(Table1[[#This Row],[Order Date]])</f>
        <v>2018</v>
      </c>
      <c r="M9995" s="3">
        <f>Table1[[#This Row],[Profit]]/Table1[[#This Row],[Sales]]</f>
        <v>0.16</v>
      </c>
    </row>
  </sheetData>
  <conditionalFormatting sqref="A1:A999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 Grocery Sales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 mala</cp:lastModifiedBy>
  <dcterms:created xsi:type="dcterms:W3CDTF">2026-03-02T07:37:52Z</dcterms:created>
  <dcterms:modified xsi:type="dcterms:W3CDTF">2026-03-02T09:44:13Z</dcterms:modified>
</cp:coreProperties>
</file>