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i\Sources\admission-statistics\src\main\resources\highschool\"/>
    </mc:Choice>
  </mc:AlternateContent>
  <xr:revisionPtr revIDLastSave="0" documentId="13_ncr:1_{DB8C0EEC-DC83-4945-82BD-F346040972EA}" xr6:coauthVersionLast="47" xr6:coauthVersionMax="47" xr10:uidLastSave="{00000000-0000-0000-0000-000000000000}"/>
  <bookViews>
    <workbookView xWindow="-120" yWindow="-120" windowWidth="29040" windowHeight="15720" xr2:uid="{FEEFE03B-BD28-4551-A05E-C8FA42FE3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<sst xmlns="http://schemas.openxmlformats.org/spreadsheetml/2006/main" count="642" uniqueCount="150">
  <si>
    <t>Liceu</t>
  </si>
  <si>
    <t>Specializare</t>
  </si>
  <si>
    <t>Numar Clase</t>
  </si>
  <si>
    <t>Numar locuri</t>
  </si>
  <si>
    <t>Nr Locuri romi</t>
  </si>
  <si>
    <t>Media</t>
  </si>
  <si>
    <r>
      <rPr>
        <sz val="12"/>
        <rFont val="Times New Roman"/>
        <family val="1"/>
      </rPr>
      <t>Filologie</t>
    </r>
  </si>
  <si>
    <r>
      <rPr>
        <b/>
        <i/>
        <sz val="12"/>
        <rFont val="Times New Roman"/>
        <family val="1"/>
      </rPr>
      <t>0,5</t>
    </r>
  </si>
  <si>
    <t>COLEGIUL GERMAN „GOETHE”</t>
  </si>
  <si>
    <t>LICEUL TEORETIC„JEAN MONNET”</t>
  </si>
  <si>
    <t>LICEUL TEORETIC „NICOLAE IORGA”</t>
  </si>
  <si>
    <t>LICEUL TEORETIC BILINGV „MIGUEL DE CERVANTES”</t>
  </si>
  <si>
    <t xml:space="preserve">LICEUL TEORETIC BULGAR „HRISTO BOTEV” </t>
  </si>
  <si>
    <r>
      <rPr>
        <b/>
        <i/>
        <sz val="12"/>
        <rFont val="Times New Roman"/>
        <family val="1"/>
      </rPr>
      <t>Filologie - cu predare a limbii materne rromani</t>
    </r>
  </si>
  <si>
    <t>LICEUL GRECO-CATOLIC „TIMOTEI CIPARIU”</t>
  </si>
  <si>
    <t>COLEGIUL ECONOMIC „V. MADGEARU”</t>
  </si>
  <si>
    <t>COLEGIUL TEHNIC „DINICU GOLESCU”</t>
  </si>
  <si>
    <t xml:space="preserve">COLEGIUL TEHNIC „MEDIA” </t>
  </si>
  <si>
    <t xml:space="preserve">COLEGIUL TEHNIC FEROVIAR „MIHAI I” </t>
  </si>
  <si>
    <t>COLEGIUL TEHNOLOGIC  „VIACESLAV HARNAJ”</t>
  </si>
  <si>
    <t>LICEUL „DIMITRIE PACIUREA”</t>
  </si>
  <si>
    <t>LICEUL TEORETIC „ADY ENDRE”</t>
  </si>
  <si>
    <t>LICEUL TEORETIC „LUCIAN BLAGA”</t>
  </si>
  <si>
    <t>LICEUL TEORETIC „MIHAIL SADOVEANU”</t>
  </si>
  <si>
    <t>LICEUL TEORETIC „C.A. ROSETTI”</t>
  </si>
  <si>
    <t>LICEUL TEORETIC BILINGV „ITA WEGMAN”</t>
  </si>
  <si>
    <t>LICEUL TEORETIC „TRAIAN”</t>
  </si>
  <si>
    <t>COLEGIUL TEHNIC „EDMOND NICOLAU”</t>
  </si>
  <si>
    <t>COLEGIUL TEHNIC „DIMITRIE LEONIDA”</t>
  </si>
  <si>
    <t>LICEUL TEHNOLOGIC „NIKOLA TESLA”</t>
  </si>
  <si>
    <t>COLEGIUL ECONOMIC „A.D. XENOPOL”</t>
  </si>
  <si>
    <t>COLEGIUL ECONOMIC „HERMES”</t>
  </si>
  <si>
    <t>LICEUL TEORETIC „ALEXANDRU IOAN CUZA”</t>
  </si>
  <si>
    <t>LICEUL TEORETIC „DANTE ALIGHIERI”</t>
  </si>
  <si>
    <t>LICEUL TEORETIC „BENJAMIN FRANKLIN”</t>
  </si>
  <si>
    <t>LICEUL TEORETIC „DECEBAL”</t>
  </si>
  <si>
    <t>COLEGIUL TEHNIC „ANGHEL SALIGNY”</t>
  </si>
  <si>
    <t>COLEGIUL TEHNIC „MIHAI BRAVU”</t>
  </si>
  <si>
    <t>LICEUL TEHNOLOGIC „ELIE RADU”</t>
  </si>
  <si>
    <t>LICEUL TEHNOLOGIC „DRAGOMIR HURMUZESCU”</t>
  </si>
  <si>
    <t>LICEUL TEHNOLOGIC „THEODOR PALLADY”</t>
  </si>
  <si>
    <t>COLEGIUL ROMANO - CATOLIC „SF. IOSIF”</t>
  </si>
  <si>
    <t>LICEUL TEHNOLOGIC DE METROLOGIE „TRAIAN VUIA”</t>
  </si>
  <si>
    <t>LICEUL TEHNOLOGIC „DACIA”</t>
  </si>
  <si>
    <t>LICEUL TEORETIC „ION BARBU”</t>
  </si>
  <si>
    <t>LICEUL TEORETIC „DIMITRIE BOLINTINEANU”</t>
  </si>
  <si>
    <t xml:space="preserve">COLEGIUL TEHNIC ENERGETIC </t>
  </si>
  <si>
    <t>LICEUL TEHNOLOGIC „DIMITRIE GUSTI”</t>
  </si>
  <si>
    <t>COLEGIUL TEHNOLOGIC „GRIGORE CERCHEZ”</t>
  </si>
  <si>
    <t>COLEGIUL ECONOMIC „VIILOR”</t>
  </si>
  <si>
    <t>LICEUL TEORETIC „MARIN PREDA”</t>
  </si>
  <si>
    <t>LICEUL TEORETIC „TUDOR VLADIMIRESCU”</t>
  </si>
  <si>
    <t>LICEUL TEORETIC „EUGEN LOVINESCU”</t>
  </si>
  <si>
    <t>LICEUL TEHNOLOGIC „SF. ANTIM IVIREANU”</t>
  </si>
  <si>
    <t>COLEGIUL TEHNIC „PETRU MAIOR”</t>
  </si>
  <si>
    <t>COLEGIUL TEHNIC „IULIU MANIU”</t>
  </si>
  <si>
    <t>LICEUL CU PROGRAM SPORTIV „MIRCEA ELIADE”</t>
  </si>
  <si>
    <t>COLEGIUL TEHNIC „GHEORGHE ASACHI”</t>
  </si>
  <si>
    <t>COLEGIUL TEHNIC „CAROL I”</t>
  </si>
  <si>
    <t>Matematica-informatica</t>
  </si>
  <si>
    <t>Matematica-informatica - bilingv
limba engleza</t>
  </si>
  <si>
    <t>Matematica-informatica - bilingv germana</t>
  </si>
  <si>
    <t>Filologie - bilingv limba germana</t>
  </si>
  <si>
    <t>Filologie - bilingv limba engleza</t>
  </si>
  <si>
    <t>Matematica-informatica - bilingv limba germana</t>
  </si>
  <si>
    <t>Clase speciale - profil real -
Matematica-informatica - matern limba germana</t>
  </si>
  <si>
    <t>Matematica-informatica - matern limba germana</t>
  </si>
  <si>
    <t>Filologie - matern limba germana</t>
  </si>
  <si>
    <t>Filologie - bilingv limba italiana</t>
  </si>
  <si>
    <t>Matematica-informatica - bilingv limba spaniola</t>
  </si>
  <si>
    <t>Filologie - bilingv limba spaniola</t>
  </si>
  <si>
    <t>Matematica-informatica - cu predare a limbii materne bulgara</t>
  </si>
  <si>
    <t>Filologie - cu predare a limbii materne bulgara</t>
  </si>
  <si>
    <t>Filologie - cu predare a limbii materne neogreaca</t>
  </si>
  <si>
    <t>Filologie - cu predare a limbii materne rusa</t>
  </si>
  <si>
    <t>Filiera tehnologica - SERVICII - Economic</t>
  </si>
  <si>
    <t>Filiera tehnologica - TEHNIC - Mecanica</t>
  </si>
  <si>
    <t>Filiera tehnologica - TEHNIC - Tehnici poligrafice</t>
  </si>
  <si>
    <t>Filiera tehnologica - Tehnic - Mecanica</t>
  </si>
  <si>
    <t>LICEUL TEORETIC „GEORGE CaLINESCU”</t>
  </si>
  <si>
    <t>COLEGIUL TEHNIC DE AERONAUTICa „HENRI COANDa”</t>
  </si>
  <si>
    <t>Filiera tehnologica - TEHNIC - Electromecanica</t>
  </si>
  <si>
    <t>Filiera tehnologica - TEHNIC - Electric</t>
  </si>
  <si>
    <t>Matematica-informatica - bilingv limba engleza</t>
  </si>
  <si>
    <t>Matematica-informatica - bilingv limba franceza</t>
  </si>
  <si>
    <t>Filologie - bilingv limba franceza</t>
  </si>
  <si>
    <t>Filiera tehnologica - TEHNIC - Electronica automatizari</t>
  </si>
  <si>
    <t>Filiera tehnologica - TEHNIC - Fabricarea produselor din lemn</t>
  </si>
  <si>
    <t>LICEUL TEHNOLOGIC „ION I.C. BRaTIANU”</t>
  </si>
  <si>
    <t>Matematica-informatica - bilingv
limba italiana</t>
  </si>
  <si>
    <t>LICEUL TEORETIC „NICHITA STaNESCU”</t>
  </si>
  <si>
    <t>Filiera tehnologica - TEHNIC - Chimie industriala</t>
  </si>
  <si>
    <t>LICEUL TEHNOLOGIC „MIRCEA VULCaNESCU”</t>
  </si>
  <si>
    <t>Filologie - bilingv limba portugheza</t>
  </si>
  <si>
    <t>Filiera tehnologica - TEHNIC -
Electric</t>
  </si>
  <si>
    <t>COLEGIUL TEHNIC DE ARHITECTURa SI LUCRARI PUBLICE „IOAN. N. SOCOLESCU”</t>
  </si>
  <si>
    <t>SCOALA SUPERIOARa COMERCIALa „NICOLAE KRETZULESCU”</t>
  </si>
  <si>
    <t>Filiera tehnologica - SERVICII - Estetica Si igiena corpului omenesc</t>
  </si>
  <si>
    <t>LICEUL TEOLOGIC ADVENTIST ”STEFAN DEMETRESCU”</t>
  </si>
  <si>
    <t>LICEUL TEORETIC „STEFAN ODOBLEJA”</t>
  </si>
  <si>
    <t>Filiera tehnologica - TEHNIC - Industrie textila Si pielarie</t>
  </si>
  <si>
    <t>Stiinte ale naturii</t>
  </si>
  <si>
    <t>COLEGIUL NAtIONAL „I.L. CARAGIALE”</t>
  </si>
  <si>
    <t>Stiinte sociale</t>
  </si>
  <si>
    <t>COLEGIUL NAtIONAL DE INFORMATICa  „TUDOR VIANU”</t>
  </si>
  <si>
    <t>COLEGIUL NAtIONAL„AUREL VLAICU”</t>
  </si>
  <si>
    <t>COLEGIUL NAtIONAL „ION NECULCE”</t>
  </si>
  <si>
    <t>Stiinte ale naturii - bilingv limba italiana</t>
  </si>
  <si>
    <t>Stiinte ale naturii - bilingv limba engleza</t>
  </si>
  <si>
    <t>LICEUL TEORETIC „ALEXANDRU VLAHUta”</t>
  </si>
  <si>
    <t>Filiera tehnologica - SERVICII - Turism Si alimentatie</t>
  </si>
  <si>
    <t>Filiera tehnologica - TEHNIC - Productie media</t>
  </si>
  <si>
    <t>COLEGIUL TEHNIC MECANIC „GRIVItA”</t>
  </si>
  <si>
    <t>Filiera tehnologica - TEHNIC - Constructii, instalatii Si lucrari publice</t>
  </si>
  <si>
    <t>Filiera tehnologica - RESURSE NATURALE SI PROTECtIA
MEDIULUI - Agricultura</t>
  </si>
  <si>
    <t>COLEGIUL NAtIONAL „MIHAI VITEAZUL”</t>
  </si>
  <si>
    <t>COLEGIUL NAtIONAL „CANTEMIR VODa”</t>
  </si>
  <si>
    <t>COLEGIUL NAtIONAL  „IULIA HASDEU”</t>
  </si>
  <si>
    <t>COLEGIUL NAtIONAL „SPIRU HARET”</t>
  </si>
  <si>
    <t>COLEGIUL NAtIONAL BILINGV „GEORGE COSBUC”</t>
  </si>
  <si>
    <t>COLEGIUL NAtIONAL „SCOALA CENTRALa”</t>
  </si>
  <si>
    <t>COLEGIUL NAtIONAL „EMIL RACOVIta”</t>
  </si>
  <si>
    <t>COLEGIUL NAtIONAL „VICTOR BABES”</t>
  </si>
  <si>
    <t>Stiinte sociale - bilingv limba germana</t>
  </si>
  <si>
    <t>Filiera tehnologica - RESURSE NATURALE SI PROTECtIA
MEDIULUI - Protectia mediului</t>
  </si>
  <si>
    <t>Filiera tehnologica - RESURSE NATURALE SI PROTECtIA
MEDIULUI - Industrie alimentara</t>
  </si>
  <si>
    <t>Filiera tehnologica - SERVICII - Comert</t>
  </si>
  <si>
    <t xml:space="preserve">COLEGIUL NAtIONAL „MATEI BASARAB” </t>
  </si>
  <si>
    <t>COLEGIUL TEHNIC „COSTIN D. NENItESCU”</t>
  </si>
  <si>
    <t>Filiera tehnologica - RESURSE NATURALE SI PROTECtIA
MEDIULUI - Chimie industriala</t>
  </si>
  <si>
    <t>COLEGIUL NAtIONAL „MIHAI EMINESCU”</t>
  </si>
  <si>
    <t>COLEGIUL NAtIONAL „GHEORGHE SINCAI”</t>
  </si>
  <si>
    <t>COLEGIUL NAtIONAL „ION CREANGA”</t>
  </si>
  <si>
    <t xml:space="preserve">COLEGIUL NAtIONAL „OCTAV ONICESCU” </t>
  </si>
  <si>
    <t>COLEGIUL NAtIONAL „GHEORGHE LAZaR”</t>
  </si>
  <si>
    <t>Filiera tehnologica - SERVICII -
Turism Si alimentatie</t>
  </si>
  <si>
    <t>COLEGIUL TEHNIC DE INDUSTRIE ALIMENTARa „DUMITRU MOtOC”</t>
  </si>
  <si>
    <t>COLEGIUL NAtIONAL „ELENA CUZA”</t>
  </si>
  <si>
    <t>COLEGIUL NAtIONAL „GRIGORE MOISIL”</t>
  </si>
  <si>
    <t>COLEGIUL TEHNIC DE POSTa SI TELECOMUNICAtII „GHEORGHE AIRINEI”</t>
  </si>
  <si>
    <t>COLEGIUL ECONOMIC „COSTIN C. KIRItESCU”</t>
  </si>
  <si>
    <t>Clase speciale - profil umanist -
Stiinte sociale - matern limba germana</t>
  </si>
  <si>
    <t>Stiinte sociale - bilingv limba engleza</t>
  </si>
  <si>
    <t>Stiinte ale naturii - matern limba
maghiara</t>
  </si>
  <si>
    <t>Stiinte ale naturii - matern limba
italiana</t>
  </si>
  <si>
    <t>COLEGIUL NAtIONAL „SFANTUL SAVA”</t>
  </si>
  <si>
    <t>LICEUL TEORETIC„C-TIN BRANCOVEANU”</t>
  </si>
  <si>
    <t>COLEGIUL TEHNIC „MIRCEA CEL BaTRAN”</t>
  </si>
  <si>
    <t>LICEUL TEHNOLOGIC „SFANTUL PANTELIMON”</t>
  </si>
  <si>
    <t>LICEUL TEHNOLOGIC „CONSTANTIN BRANCUSI”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</si>
</sst>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C3AA-BEA9-4CD4-82F1-C457B76EA289}">
  <dimension ref="A1:H314"/>
  <sheetViews>
    <sheetView tabSelected="1" workbookViewId="0">
      <selection activeCell="A16" sqref="A16"/>
    </sheetView>
  </sheetViews>
  <sheetFormatPr defaultRowHeight="15" x14ac:dyDescent="0.25"/>
  <cols>
    <col min="1" max="1" width="77.7109375" customWidth="1"/>
    <col min="2" max="2" width="62" bestFit="1" customWidth="1"/>
    <col min="3" max="3" width="13.140625" style="1" customWidth="1"/>
    <col min="4" max="4" width="14.5703125" style="2" customWidth="1"/>
    <col min="5" max="5" width="15.5703125" style="2" customWidth="1"/>
    <col min="6" max="6" width="9.140625" style="3"/>
  </cols>
  <sheetData>
    <row r="1" spans="1:8" ht="18.75" customHeight="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3" t="s">
        <v>5</v>
      </c>
      <c r="H1" t="str">
        <f>_xlfn.CONCAT(A1,";", B1,";",C1,";",D1,";",E1,";",F1)</f>
        <v>Liceu;Specializare;Numar Clase;Numar locuri;Nr Locuri romi;Media</v>
      </c>
    </row>
    <row r="2" spans="1:8" ht="15.75" x14ac:dyDescent="0.25">
      <c r="A2" t="s">
        <v>145</v>
      </c>
      <c r="B2" s="4" t="s">
        <v>59</v>
      </c>
      <c r="C2" s="1">
        <v>6</v>
      </c>
      <c r="D2" s="2">
        <v>156</v>
      </c>
      <c r="E2" s="2">
        <v>4</v>
      </c>
      <c r="F2" s="3">
        <v>9.77</v>
      </c>
      <c r="H2" t="str">
        <f>_xlfn.CONCAT(A2,";", B2,";",C2,";",D2,";",E2,";",F2)</f>
        <v>COLEGIUL NAtIONAL „SFANTUL SAVA”;Matematica-informatica;6;156;4;9.77</v>
      </c>
    </row>
    <row r="3" spans="1:8" ht="15.75" x14ac:dyDescent="0.25">
      <c r="A3" t="s">
        <v>145</v>
      </c>
      <c r="B3" s="5" t="s">
        <v>60</v>
      </c>
      <c r="C3" s="1">
        <v>1</v>
      </c>
      <c r="D3" s="2">
        <v>26</v>
      </c>
      <c r="E3" s="2">
        <v>2</v>
      </c>
      <c r="F3" s="3">
        <v>9.89</v>
      </c>
      <c r="H3" t="str">
        <f t="shared" ref="H2:H65" si="0">_xlfn.CONCAT(A3,";", B3,";",C3,";",D3,";",E3,";",F3)</f>
        <v>COLEGIUL NAtIONAL „SFANTUL SAVA”;Matematica-informatica - bilingv
limba engleza;1;26;2;9.89</v>
      </c>
    </row>
    <row r="4" spans="1:8" ht="15.75" x14ac:dyDescent="0.25">
      <c r="A4" t="s">
        <v>145</v>
      </c>
      <c r="B4" s="4" t="s">
        <v>101</v>
      </c>
      <c r="C4" s="1">
        <v>1</v>
      </c>
      <c r="D4" s="2">
        <v>26</v>
      </c>
      <c r="E4" s="2">
        <v>2</v>
      </c>
      <c r="F4" s="3">
        <v>9.8699999999999992</v>
      </c>
      <c r="H4" t="str">
        <f t="shared" si="0"/>
        <v>COLEGIUL NAtIONAL „SFANTUL SAVA”;Stiinte ale naturii;1;26;2;9.87</v>
      </c>
    </row>
    <row r="5" spans="1:8" ht="15.75" x14ac:dyDescent="0.25">
      <c r="A5" t="s">
        <v>145</v>
      </c>
      <c r="B5" t="s">
        <v>6</v>
      </c>
      <c r="C5" s="1">
        <v>1</v>
      </c>
      <c r="D5" s="2">
        <v>26</v>
      </c>
      <c r="E5" s="2">
        <v>2</v>
      </c>
      <c r="F5" s="3">
        <v>9.66</v>
      </c>
      <c r="H5" t="str">
        <f t="shared" si="0"/>
        <v>COLEGIUL NAtIONAL „SFANTUL SAVA”;Filologie;1;26;2;9.66</v>
      </c>
    </row>
    <row r="6" spans="1:8" ht="15.75" x14ac:dyDescent="0.25">
      <c r="A6" t="s">
        <v>102</v>
      </c>
      <c r="B6" t="s">
        <v>59</v>
      </c>
      <c r="C6" s="1">
        <v>3</v>
      </c>
      <c r="D6" s="2">
        <v>78</v>
      </c>
      <c r="E6" s="2">
        <v>4</v>
      </c>
      <c r="F6" s="3">
        <v>9.4700000000000006</v>
      </c>
      <c r="H6" t="str">
        <f t="shared" si="0"/>
        <v>COLEGIUL NAtIONAL „I.L. CARAGIALE”;Matematica-informatica;3;78;4;9.47</v>
      </c>
    </row>
    <row r="7" spans="1:8" ht="15.75" x14ac:dyDescent="0.25">
      <c r="A7" t="s">
        <v>102</v>
      </c>
      <c r="B7" t="s">
        <v>61</v>
      </c>
      <c r="C7" s="1" t="s">
        <v>7</v>
      </c>
      <c r="D7" s="2">
        <v>13</v>
      </c>
      <c r="F7" s="3">
        <v>9.4700000000000006</v>
      </c>
      <c r="H7" t="str">
        <f t="shared" si="0"/>
        <v>COLEGIUL NAtIONAL „I.L. CARAGIALE”;Matematica-informatica - bilingv germana;0,5;13;;9.47</v>
      </c>
    </row>
    <row r="8" spans="1:8" ht="15.75" x14ac:dyDescent="0.25">
      <c r="A8" t="s">
        <v>102</v>
      </c>
      <c r="B8" t="s">
        <v>61</v>
      </c>
      <c r="C8" s="1" t="s">
        <v>7</v>
      </c>
      <c r="D8" s="2">
        <v>13</v>
      </c>
      <c r="E8" s="2">
        <v>1</v>
      </c>
      <c r="F8" s="3">
        <v>9.5299999999999994</v>
      </c>
      <c r="H8" t="str">
        <f t="shared" si="0"/>
        <v>COLEGIUL NAtIONAL „I.L. CARAGIALE”;Matematica-informatica - bilingv germana;0,5;13;1;9.53</v>
      </c>
    </row>
    <row r="9" spans="1:8" ht="15" customHeight="1" x14ac:dyDescent="0.25">
      <c r="A9" t="s">
        <v>102</v>
      </c>
      <c r="B9" s="5" t="s">
        <v>60</v>
      </c>
      <c r="C9" s="1">
        <v>1</v>
      </c>
      <c r="D9" s="2">
        <v>26</v>
      </c>
      <c r="E9" s="2">
        <v>2</v>
      </c>
      <c r="F9" s="3">
        <v>9.6</v>
      </c>
      <c r="H9" t="str">
        <f t="shared" si="0"/>
        <v>COLEGIUL NAtIONAL „I.L. CARAGIALE”;Matematica-informatica - bilingv
limba engleza;1;26;2;9.6</v>
      </c>
    </row>
    <row r="10" spans="1:8" ht="15.75" x14ac:dyDescent="0.25">
      <c r="A10" t="s">
        <v>102</v>
      </c>
      <c r="B10" t="s">
        <v>101</v>
      </c>
      <c r="C10" s="1">
        <v>1</v>
      </c>
      <c r="D10" s="2">
        <v>26</v>
      </c>
      <c r="E10" s="2">
        <v>2</v>
      </c>
      <c r="F10" s="3">
        <v>9.51</v>
      </c>
      <c r="H10" t="str">
        <f t="shared" si="0"/>
        <v>COLEGIUL NAtIONAL „I.L. CARAGIALE”;Stiinte ale naturii;1;26;2;9.51</v>
      </c>
    </row>
    <row r="11" spans="1:8" ht="15.75" x14ac:dyDescent="0.25">
      <c r="A11" t="s">
        <v>102</v>
      </c>
      <c r="B11" t="s">
        <v>6</v>
      </c>
      <c r="C11" s="1">
        <v>1</v>
      </c>
      <c r="D11" s="2">
        <v>26</v>
      </c>
      <c r="E11" s="2">
        <v>2</v>
      </c>
      <c r="F11" s="3">
        <v>9.36</v>
      </c>
      <c r="H11" t="str">
        <f t="shared" si="0"/>
        <v>COLEGIUL NAtIONAL „I.L. CARAGIALE”;Filologie;1;26;2;9.36</v>
      </c>
    </row>
    <row r="12" spans="1:8" ht="15.75" x14ac:dyDescent="0.25">
      <c r="A12" t="s">
        <v>102</v>
      </c>
      <c r="B12" t="s">
        <v>62</v>
      </c>
      <c r="C12" s="1" t="s">
        <v>7</v>
      </c>
      <c r="D12" s="2">
        <v>13</v>
      </c>
      <c r="F12" s="3">
        <v>9.07</v>
      </c>
      <c r="H12" t="str">
        <f t="shared" si="0"/>
        <v>COLEGIUL NAtIONAL „I.L. CARAGIALE”;Filologie - bilingv limba germana;0,5;13;;9.07</v>
      </c>
    </row>
    <row r="13" spans="1:8" ht="15.75" x14ac:dyDescent="0.25">
      <c r="A13" t="s">
        <v>102</v>
      </c>
      <c r="B13" t="s">
        <v>62</v>
      </c>
      <c r="C13" s="1" t="s">
        <v>7</v>
      </c>
      <c r="D13" s="2">
        <v>13</v>
      </c>
      <c r="E13" s="2">
        <v>1</v>
      </c>
      <c r="F13" s="3">
        <v>9.33</v>
      </c>
      <c r="H13" t="str">
        <f t="shared" si="0"/>
        <v>COLEGIUL NAtIONAL „I.L. CARAGIALE”;Filologie - bilingv limba germana;0,5;13;1;9.33</v>
      </c>
    </row>
    <row r="14" spans="1:8" ht="15.75" x14ac:dyDescent="0.25">
      <c r="A14" t="s">
        <v>102</v>
      </c>
      <c r="B14" t="s">
        <v>63</v>
      </c>
      <c r="C14" s="1">
        <v>1</v>
      </c>
      <c r="D14" s="2">
        <v>26</v>
      </c>
      <c r="E14" s="2">
        <v>1</v>
      </c>
      <c r="F14" s="3">
        <v>9.36</v>
      </c>
      <c r="H14" t="str">
        <f t="shared" si="0"/>
        <v>COLEGIUL NAtIONAL „I.L. CARAGIALE”;Filologie - bilingv limba engleza;1;26;1;9.36</v>
      </c>
    </row>
    <row r="15" spans="1:8" ht="15.75" x14ac:dyDescent="0.25">
      <c r="A15" t="s">
        <v>102</v>
      </c>
      <c r="B15" t="s">
        <v>103</v>
      </c>
      <c r="C15" s="1">
        <v>1</v>
      </c>
      <c r="D15" s="2">
        <v>26</v>
      </c>
      <c r="E15" s="2">
        <v>2</v>
      </c>
      <c r="F15" s="3">
        <v>9.43</v>
      </c>
      <c r="H15" t="str">
        <f t="shared" si="0"/>
        <v>COLEGIUL NAtIONAL „I.L. CARAGIALE”;Stiinte sociale;1;26;2;9.43</v>
      </c>
    </row>
    <row r="16" spans="1:8" ht="15.75" x14ac:dyDescent="0.25">
      <c r="A16" t="s">
        <v>104</v>
      </c>
      <c r="B16" t="s">
        <v>59</v>
      </c>
      <c r="C16" s="1">
        <v>8</v>
      </c>
      <c r="D16" s="2">
        <v>208</v>
      </c>
      <c r="E16" s="2">
        <v>8</v>
      </c>
      <c r="F16" s="3">
        <v>9.68</v>
      </c>
      <c r="H16" t="str">
        <f t="shared" si="0"/>
        <v>COLEGIUL NAtIONAL DE INFORMATICa  „TUDOR VIANU”;Matematica-informatica;8;208;8;9.68</v>
      </c>
    </row>
    <row r="17" spans="1:8" ht="15.75" x14ac:dyDescent="0.25">
      <c r="A17" t="s">
        <v>104</v>
      </c>
      <c r="B17" t="s">
        <v>64</v>
      </c>
      <c r="C17" s="1">
        <v>1</v>
      </c>
      <c r="D17" s="2">
        <v>26</v>
      </c>
      <c r="E17" s="2">
        <v>2</v>
      </c>
      <c r="F17" s="3">
        <v>9.68</v>
      </c>
      <c r="H17" t="str">
        <f t="shared" si="0"/>
        <v>COLEGIUL NAtIONAL DE INFORMATICa  „TUDOR VIANU”;Matematica-informatica - bilingv limba germana;1;26;2;9.68</v>
      </c>
    </row>
    <row r="18" spans="1:8" ht="15.75" x14ac:dyDescent="0.25">
      <c r="A18" t="s">
        <v>105</v>
      </c>
      <c r="B18" t="s">
        <v>59</v>
      </c>
      <c r="C18" s="1">
        <v>2</v>
      </c>
      <c r="D18" s="2">
        <v>52</v>
      </c>
      <c r="E18" s="2">
        <v>4</v>
      </c>
      <c r="F18" s="3">
        <v>8.69</v>
      </c>
      <c r="H18" t="str">
        <f t="shared" si="0"/>
        <v>COLEGIUL NAtIONAL„AUREL VLAICU”;Matematica-informatica;2;52;4;8.69</v>
      </c>
    </row>
    <row r="19" spans="1:8" ht="15.75" x14ac:dyDescent="0.25">
      <c r="A19" t="s">
        <v>105</v>
      </c>
      <c r="B19" s="4" t="s">
        <v>101</v>
      </c>
      <c r="C19" s="1">
        <v>2</v>
      </c>
      <c r="D19" s="2">
        <v>52</v>
      </c>
      <c r="E19" s="2">
        <v>4</v>
      </c>
      <c r="F19" s="3">
        <v>8.6199999999999992</v>
      </c>
      <c r="H19" t="str">
        <f t="shared" si="0"/>
        <v>COLEGIUL NAtIONAL„AUREL VLAICU”;Stiinte ale naturii;2;52;4;8.62</v>
      </c>
    </row>
    <row r="20" spans="1:8" ht="15.75" x14ac:dyDescent="0.25">
      <c r="A20" t="s">
        <v>105</v>
      </c>
      <c r="B20" t="s">
        <v>6</v>
      </c>
      <c r="C20" s="1">
        <v>2</v>
      </c>
      <c r="D20" s="2">
        <v>52</v>
      </c>
      <c r="E20" s="2">
        <v>4</v>
      </c>
      <c r="F20" s="3">
        <v>8.6</v>
      </c>
      <c r="H20" t="str">
        <f t="shared" si="0"/>
        <v>COLEGIUL NAtIONAL„AUREL VLAICU”;Filologie;2;52;4;8.6</v>
      </c>
    </row>
    <row r="21" spans="1:8" ht="15.75" x14ac:dyDescent="0.25">
      <c r="A21" t="s">
        <v>8</v>
      </c>
      <c r="B21" s="5" t="s">
        <v>65</v>
      </c>
      <c r="C21" s="1">
        <v>1</v>
      </c>
      <c r="D21" s="2">
        <v>25</v>
      </c>
      <c r="F21" s="3">
        <v>9.58</v>
      </c>
      <c r="H21" t="str">
        <f t="shared" si="0"/>
        <v>COLEGIUL GERMAN „GOETHE”;Clase speciale - profil real -
Matematica-informatica - matern limba germana;1;25;;9.58</v>
      </c>
    </row>
    <row r="22" spans="1:8" ht="15.75" x14ac:dyDescent="0.25">
      <c r="A22" t="s">
        <v>8</v>
      </c>
      <c r="B22" t="s">
        <v>66</v>
      </c>
      <c r="C22" s="1">
        <v>1</v>
      </c>
      <c r="D22" s="2">
        <v>26</v>
      </c>
      <c r="E22" s="2">
        <v>2</v>
      </c>
      <c r="F22" s="3">
        <v>8.7899999999999991</v>
      </c>
      <c r="H22" t="str">
        <f t="shared" si="0"/>
        <v>COLEGIUL GERMAN „GOETHE”;Matematica-informatica - matern limba germana;1;26;2;8.79</v>
      </c>
    </row>
    <row r="23" spans="1:8" ht="15.75" x14ac:dyDescent="0.25">
      <c r="A23" t="s">
        <v>8</v>
      </c>
      <c r="B23" t="s">
        <v>67</v>
      </c>
      <c r="C23" s="1">
        <v>1</v>
      </c>
      <c r="D23" s="2">
        <v>26</v>
      </c>
      <c r="E23" s="2">
        <v>2</v>
      </c>
      <c r="F23" s="3">
        <v>8.42</v>
      </c>
      <c r="H23" t="str">
        <f t="shared" si="0"/>
        <v>COLEGIUL GERMAN „GOETHE”;Filologie - matern limba germana;1;26;2;8.42</v>
      </c>
    </row>
    <row r="24" spans="1:8" ht="15.75" x14ac:dyDescent="0.25">
      <c r="A24" t="s">
        <v>8</v>
      </c>
      <c r="B24" s="5" t="s">
        <v>141</v>
      </c>
      <c r="C24" s="1">
        <v>1</v>
      </c>
      <c r="D24" s="2">
        <v>25</v>
      </c>
      <c r="F24" s="3">
        <v>9.15</v>
      </c>
      <c r="H24" t="str">
        <f t="shared" si="0"/>
        <v>COLEGIUL GERMAN „GOETHE”;Clase speciale - profil umanist -
Stiinte sociale - matern limba germana;1;25;;9.15</v>
      </c>
    </row>
    <row r="25" spans="1:8" ht="15.75" x14ac:dyDescent="0.25">
      <c r="A25" t="s">
        <v>106</v>
      </c>
      <c r="B25" t="s">
        <v>59</v>
      </c>
      <c r="C25" s="1">
        <v>3</v>
      </c>
      <c r="D25" s="2">
        <v>78</v>
      </c>
      <c r="E25" s="2">
        <v>4</v>
      </c>
      <c r="F25" s="3">
        <v>9.2200000000000006</v>
      </c>
      <c r="H25" t="str">
        <f t="shared" si="0"/>
        <v>COLEGIUL NAtIONAL „ION NECULCE”;Matematica-informatica;3;78;4;9.22</v>
      </c>
    </row>
    <row r="26" spans="1:8" ht="15.75" x14ac:dyDescent="0.25">
      <c r="A26" t="s">
        <v>106</v>
      </c>
      <c r="B26" t="s">
        <v>101</v>
      </c>
      <c r="C26" s="1">
        <v>1</v>
      </c>
      <c r="D26" s="2">
        <v>26</v>
      </c>
      <c r="E26" s="2">
        <v>2</v>
      </c>
      <c r="F26" s="3">
        <v>9.1999999999999993</v>
      </c>
      <c r="H26" t="str">
        <f t="shared" si="0"/>
        <v>COLEGIUL NAtIONAL „ION NECULCE”;Stiinte ale naturii;1;26;2;9.2</v>
      </c>
    </row>
    <row r="27" spans="1:8" ht="15.75" x14ac:dyDescent="0.25">
      <c r="A27" t="s">
        <v>106</v>
      </c>
      <c r="B27" t="s">
        <v>107</v>
      </c>
      <c r="C27" s="1">
        <v>1</v>
      </c>
      <c r="D27" s="2">
        <v>26</v>
      </c>
      <c r="E27" s="2">
        <v>1</v>
      </c>
      <c r="H27" t="str">
        <f t="shared" si="0"/>
        <v>COLEGIUL NAtIONAL „ION NECULCE”;Stiinte ale naturii - bilingv limba italiana;1;26;1;</v>
      </c>
    </row>
    <row r="28" spans="1:8" ht="15.75" x14ac:dyDescent="0.25">
      <c r="A28" t="s">
        <v>106</v>
      </c>
      <c r="B28" t="s">
        <v>6</v>
      </c>
      <c r="C28" s="1">
        <v>1</v>
      </c>
      <c r="D28" s="2">
        <v>26</v>
      </c>
      <c r="E28" s="2">
        <v>2</v>
      </c>
      <c r="F28" s="3">
        <v>9.1</v>
      </c>
      <c r="H28" t="str">
        <f t="shared" si="0"/>
        <v>COLEGIUL NAtIONAL „ION NECULCE”;Filologie;1;26;2;9.1</v>
      </c>
    </row>
    <row r="29" spans="1:8" ht="15.75" x14ac:dyDescent="0.25">
      <c r="A29" t="s">
        <v>106</v>
      </c>
      <c r="B29" t="s">
        <v>68</v>
      </c>
      <c r="C29" s="1">
        <v>1</v>
      </c>
      <c r="D29" s="2">
        <v>26</v>
      </c>
      <c r="E29" s="2">
        <v>1</v>
      </c>
      <c r="F29" s="3">
        <v>9.0299999999999994</v>
      </c>
      <c r="H29" t="str">
        <f t="shared" si="0"/>
        <v>COLEGIUL NAtIONAL „ION NECULCE”;Filologie - bilingv limba italiana;1;26;1;9.03</v>
      </c>
    </row>
    <row r="30" spans="1:8" ht="15.75" x14ac:dyDescent="0.25">
      <c r="A30" t="s">
        <v>106</v>
      </c>
      <c r="B30" t="s">
        <v>103</v>
      </c>
      <c r="C30" s="1">
        <v>1</v>
      </c>
      <c r="D30" s="2">
        <v>26</v>
      </c>
      <c r="E30" s="2">
        <v>2</v>
      </c>
      <c r="F30" s="3">
        <v>9.1199999999999992</v>
      </c>
      <c r="H30" t="str">
        <f t="shared" si="0"/>
        <v>COLEGIUL NAtIONAL „ION NECULCE”;Stiinte sociale;1;26;2;9.12</v>
      </c>
    </row>
    <row r="31" spans="1:8" ht="15.75" x14ac:dyDescent="0.25">
      <c r="A31" t="s">
        <v>9</v>
      </c>
      <c r="B31" t="s">
        <v>59</v>
      </c>
      <c r="C31" s="1">
        <v>2</v>
      </c>
      <c r="D31" s="2">
        <v>52</v>
      </c>
      <c r="E31" s="2">
        <v>3</v>
      </c>
      <c r="F31" s="3">
        <v>9.19</v>
      </c>
      <c r="H31" t="str">
        <f t="shared" si="0"/>
        <v>LICEUL TEORETIC„JEAN MONNET”;Matematica-informatica;2;52;3;9.19</v>
      </c>
    </row>
    <row r="32" spans="1:8" ht="15.75" x14ac:dyDescent="0.25">
      <c r="A32" t="s">
        <v>9</v>
      </c>
      <c r="B32" t="s">
        <v>101</v>
      </c>
      <c r="C32" s="1">
        <v>1</v>
      </c>
      <c r="D32" s="2">
        <v>26</v>
      </c>
      <c r="E32" s="2">
        <v>2</v>
      </c>
      <c r="F32" s="3">
        <v>9.19</v>
      </c>
      <c r="H32" t="str">
        <f t="shared" si="0"/>
        <v>LICEUL TEORETIC„JEAN MONNET”;Stiinte ale naturii;1;26;2;9.19</v>
      </c>
    </row>
    <row r="33" spans="1:8" ht="15.75" x14ac:dyDescent="0.25">
      <c r="A33" t="s">
        <v>9</v>
      </c>
      <c r="B33" t="s">
        <v>103</v>
      </c>
      <c r="C33" s="1">
        <v>2</v>
      </c>
      <c r="D33" s="2">
        <v>52</v>
      </c>
      <c r="E33" s="2">
        <v>3</v>
      </c>
      <c r="F33" s="3">
        <v>9.08</v>
      </c>
      <c r="H33" t="str">
        <f t="shared" si="0"/>
        <v>LICEUL TEORETIC„JEAN MONNET”;Stiinte sociale;2;52;3;9.08</v>
      </c>
    </row>
    <row r="34" spans="1:8" ht="15.75" x14ac:dyDescent="0.25">
      <c r="A34" t="s">
        <v>146</v>
      </c>
      <c r="B34" t="s">
        <v>59</v>
      </c>
      <c r="C34" s="1">
        <v>1</v>
      </c>
      <c r="D34" s="2">
        <v>26</v>
      </c>
      <c r="E34" s="2">
        <v>2</v>
      </c>
      <c r="F34" s="3">
        <v>8.58</v>
      </c>
      <c r="H34" t="str">
        <f t="shared" si="0"/>
        <v>LICEUL TEORETIC„C-TIN BRANCOVEANU”;Matematica-informatica;1;26;2;8.58</v>
      </c>
    </row>
    <row r="35" spans="1:8" ht="15.75" x14ac:dyDescent="0.25">
      <c r="A35" t="s">
        <v>146</v>
      </c>
      <c r="B35" t="s">
        <v>101</v>
      </c>
      <c r="C35" s="1">
        <v>2</v>
      </c>
      <c r="D35" s="2">
        <v>52</v>
      </c>
      <c r="E35" s="2">
        <v>4</v>
      </c>
      <c r="F35" s="3">
        <v>8.2899999999999991</v>
      </c>
      <c r="H35" t="str">
        <f t="shared" si="0"/>
        <v>LICEUL TEORETIC„C-TIN BRANCOVEANU”;Stiinte ale naturii;2;52;4;8.29</v>
      </c>
    </row>
    <row r="36" spans="1:8" ht="15.75" x14ac:dyDescent="0.25">
      <c r="A36" t="s">
        <v>146</v>
      </c>
      <c r="B36" t="s">
        <v>6</v>
      </c>
      <c r="C36" s="1">
        <v>2</v>
      </c>
      <c r="D36" s="2">
        <v>52</v>
      </c>
      <c r="E36" s="2">
        <v>4</v>
      </c>
      <c r="F36" s="3">
        <v>8.32</v>
      </c>
      <c r="H36" t="str">
        <f t="shared" si="0"/>
        <v>LICEUL TEORETIC„C-TIN BRANCOVEANU”;Filologie;2;52;4;8.32</v>
      </c>
    </row>
    <row r="37" spans="1:8" ht="15.75" x14ac:dyDescent="0.25">
      <c r="A37" t="s">
        <v>146</v>
      </c>
      <c r="B37" t="s">
        <v>103</v>
      </c>
      <c r="C37" s="1">
        <v>2</v>
      </c>
      <c r="D37" s="2">
        <v>52</v>
      </c>
      <c r="E37" s="2">
        <v>4</v>
      </c>
      <c r="F37" s="3">
        <v>8.24</v>
      </c>
      <c r="H37" t="str">
        <f t="shared" si="0"/>
        <v>LICEUL TEORETIC„C-TIN BRANCOVEANU”;Stiinte sociale;2;52;4;8.24</v>
      </c>
    </row>
    <row r="38" spans="1:8" ht="15.75" x14ac:dyDescent="0.25">
      <c r="A38" t="s">
        <v>10</v>
      </c>
      <c r="B38" t="s">
        <v>59</v>
      </c>
      <c r="C38" s="1">
        <v>2</v>
      </c>
      <c r="D38" s="2">
        <v>52</v>
      </c>
      <c r="E38" s="2">
        <v>3</v>
      </c>
      <c r="F38" s="3">
        <v>9.3800000000000008</v>
      </c>
      <c r="H38" t="str">
        <f t="shared" si="0"/>
        <v>LICEUL TEORETIC „NICOLAE IORGA”;Matematica-informatica;2;52;3;9.38</v>
      </c>
    </row>
    <row r="39" spans="1:8" ht="15.75" x14ac:dyDescent="0.25">
      <c r="A39" t="s">
        <v>10</v>
      </c>
      <c r="B39" t="s">
        <v>101</v>
      </c>
      <c r="C39" s="1">
        <v>1</v>
      </c>
      <c r="D39" s="2">
        <v>26</v>
      </c>
      <c r="E39" s="2">
        <v>2</v>
      </c>
      <c r="F39" s="3">
        <v>9.33</v>
      </c>
      <c r="H39" t="str">
        <f t="shared" si="0"/>
        <v>LICEUL TEORETIC „NICOLAE IORGA”;Stiinte ale naturii;1;26;2;9.33</v>
      </c>
    </row>
    <row r="40" spans="1:8" ht="15.75" x14ac:dyDescent="0.25">
      <c r="A40" t="s">
        <v>10</v>
      </c>
      <c r="B40" t="s">
        <v>108</v>
      </c>
      <c r="C40" s="1">
        <v>1</v>
      </c>
      <c r="D40" s="2">
        <v>26</v>
      </c>
      <c r="E40" s="2">
        <v>2</v>
      </c>
      <c r="F40" s="3">
        <v>9.34</v>
      </c>
      <c r="H40" t="str">
        <f t="shared" si="0"/>
        <v>LICEUL TEORETIC „NICOLAE IORGA”;Stiinte ale naturii - bilingv limba engleza;1;26;2;9.34</v>
      </c>
    </row>
    <row r="41" spans="1:8" ht="15.75" x14ac:dyDescent="0.25">
      <c r="A41" t="s">
        <v>10</v>
      </c>
      <c r="B41" t="s">
        <v>6</v>
      </c>
      <c r="C41" s="1">
        <v>1</v>
      </c>
      <c r="D41" s="2">
        <v>26</v>
      </c>
      <c r="E41" s="2">
        <v>2</v>
      </c>
      <c r="F41" s="3">
        <v>9.2100000000000009</v>
      </c>
      <c r="H41" t="str">
        <f t="shared" si="0"/>
        <v>LICEUL TEORETIC „NICOLAE IORGA”;Filologie;1;26;2;9.21</v>
      </c>
    </row>
    <row r="42" spans="1:8" ht="15.75" x14ac:dyDescent="0.25">
      <c r="A42" t="s">
        <v>10</v>
      </c>
      <c r="B42" t="s">
        <v>103</v>
      </c>
      <c r="C42" s="1">
        <v>1</v>
      </c>
      <c r="D42" s="2">
        <v>26</v>
      </c>
      <c r="E42" s="2">
        <v>2</v>
      </c>
      <c r="F42" s="3">
        <v>9.26</v>
      </c>
      <c r="H42" t="str">
        <f t="shared" si="0"/>
        <v>LICEUL TEORETIC „NICOLAE IORGA”;Stiinte sociale;1;26;2;9.26</v>
      </c>
    </row>
    <row r="43" spans="1:8" ht="15.75" x14ac:dyDescent="0.25">
      <c r="A43" t="s">
        <v>109</v>
      </c>
      <c r="B43" t="s">
        <v>6</v>
      </c>
      <c r="C43" s="1">
        <v>2</v>
      </c>
      <c r="D43" s="2">
        <v>52</v>
      </c>
      <c r="E43" s="2">
        <v>4</v>
      </c>
      <c r="F43" s="3">
        <v>8.91</v>
      </c>
      <c r="H43" t="str">
        <f t="shared" si="0"/>
        <v>LICEUL TEORETIC „ALEXANDRU VLAHUta”;Filologie;2;52;4;8.91</v>
      </c>
    </row>
    <row r="44" spans="1:8" ht="15.75" x14ac:dyDescent="0.25">
      <c r="A44" t="s">
        <v>109</v>
      </c>
      <c r="B44" t="s">
        <v>62</v>
      </c>
      <c r="C44" s="1" t="s">
        <v>7</v>
      </c>
      <c r="D44" s="2">
        <v>13</v>
      </c>
      <c r="F44" s="3">
        <v>8.68</v>
      </c>
      <c r="H44" t="str">
        <f t="shared" si="0"/>
        <v>LICEUL TEORETIC „ALEXANDRU VLAHUta”;Filologie - bilingv limba germana;0,5;13;;8.68</v>
      </c>
    </row>
    <row r="45" spans="1:8" ht="15.75" x14ac:dyDescent="0.25">
      <c r="A45" t="s">
        <v>109</v>
      </c>
      <c r="B45" t="s">
        <v>62</v>
      </c>
      <c r="C45" s="1" t="s">
        <v>7</v>
      </c>
      <c r="D45" s="2">
        <v>13</v>
      </c>
      <c r="E45" s="2">
        <v>1</v>
      </c>
      <c r="F45" s="3">
        <v>8.86</v>
      </c>
      <c r="H45" t="str">
        <f t="shared" si="0"/>
        <v>LICEUL TEORETIC „ALEXANDRU VLAHUta”;Filologie - bilingv limba germana;0,5;13;1;8.86</v>
      </c>
    </row>
    <row r="46" spans="1:8" ht="15.75" x14ac:dyDescent="0.25">
      <c r="A46" t="s">
        <v>11</v>
      </c>
      <c r="B46" t="s">
        <v>59</v>
      </c>
      <c r="C46" s="1">
        <v>1</v>
      </c>
      <c r="D46" s="2">
        <v>26</v>
      </c>
      <c r="E46" s="2">
        <v>2</v>
      </c>
      <c r="F46" s="3">
        <v>9.17</v>
      </c>
      <c r="H46" t="str">
        <f t="shared" si="0"/>
        <v>LICEUL TEORETIC BILINGV „MIGUEL DE CERVANTES”;Matematica-informatica;1;26;2;9.17</v>
      </c>
    </row>
    <row r="47" spans="1:8" ht="15.75" x14ac:dyDescent="0.25">
      <c r="A47" t="s">
        <v>11</v>
      </c>
      <c r="B47" t="s">
        <v>69</v>
      </c>
      <c r="C47" s="1">
        <v>1</v>
      </c>
      <c r="D47" s="2">
        <v>26</v>
      </c>
      <c r="E47" s="2">
        <v>1</v>
      </c>
      <c r="F47" s="3">
        <v>8.6</v>
      </c>
      <c r="H47" t="str">
        <f t="shared" si="0"/>
        <v>LICEUL TEORETIC BILINGV „MIGUEL DE CERVANTES”;Matematica-informatica - bilingv limba spaniola;1;26;1;8.6</v>
      </c>
    </row>
    <row r="48" spans="1:8" ht="15.75" x14ac:dyDescent="0.25">
      <c r="A48" t="s">
        <v>11</v>
      </c>
      <c r="B48" t="s">
        <v>6</v>
      </c>
      <c r="C48" s="1">
        <v>1</v>
      </c>
      <c r="D48" s="2">
        <v>26</v>
      </c>
      <c r="E48" s="2">
        <v>2</v>
      </c>
      <c r="F48" s="3">
        <v>9.06</v>
      </c>
      <c r="H48" t="str">
        <f t="shared" si="0"/>
        <v>LICEUL TEORETIC BILINGV „MIGUEL DE CERVANTES”;Filologie;1;26;2;9.06</v>
      </c>
    </row>
    <row r="49" spans="1:8" ht="15.75" x14ac:dyDescent="0.25">
      <c r="A49" t="s">
        <v>11</v>
      </c>
      <c r="B49" t="s">
        <v>70</v>
      </c>
      <c r="C49" s="1">
        <v>1</v>
      </c>
      <c r="D49" s="2">
        <v>26</v>
      </c>
      <c r="E49" s="2">
        <v>1</v>
      </c>
      <c r="F49" s="3">
        <v>7.93</v>
      </c>
      <c r="H49" t="str">
        <f t="shared" si="0"/>
        <v>LICEUL TEORETIC BILINGV „MIGUEL DE CERVANTES”;Filologie - bilingv limba spaniola;1;26;1;7.93</v>
      </c>
    </row>
    <row r="50" spans="1:8" x14ac:dyDescent="0.25">
      <c r="A50" t="s">
        <v>12</v>
      </c>
      <c r="B50" t="s">
        <v>71</v>
      </c>
      <c r="C50" s="1">
        <v>1</v>
      </c>
      <c r="D50" s="2">
        <v>26</v>
      </c>
      <c r="E50" s="2">
        <v>2</v>
      </c>
      <c r="F50" s="3">
        <v>5.29</v>
      </c>
      <c r="H50" t="str">
        <f t="shared" si="0"/>
        <v>LICEUL TEORETIC BULGAR „HRISTO BOTEV” ;Matematica-informatica - cu predare a limbii materne bulgara;1;26;2;5.29</v>
      </c>
    </row>
    <row r="51" spans="1:8" ht="15.75" x14ac:dyDescent="0.25">
      <c r="A51" t="s">
        <v>12</v>
      </c>
      <c r="B51" t="s">
        <v>6</v>
      </c>
      <c r="C51" s="1">
        <v>1</v>
      </c>
      <c r="D51" s="2">
        <v>26</v>
      </c>
      <c r="E51" s="2">
        <v>2</v>
      </c>
      <c r="F51" s="3">
        <v>8</v>
      </c>
      <c r="H51" t="str">
        <f t="shared" si="0"/>
        <v>LICEUL TEORETIC BULGAR „HRISTO BOTEV” ;Filologie;1;26;2;8</v>
      </c>
    </row>
    <row r="52" spans="1:8" ht="15.75" x14ac:dyDescent="0.25">
      <c r="A52" t="s">
        <v>12</v>
      </c>
      <c r="B52" t="s">
        <v>72</v>
      </c>
      <c r="C52" s="1" t="s">
        <v>7</v>
      </c>
      <c r="D52" s="2">
        <v>13</v>
      </c>
      <c r="E52" s="2">
        <v>1</v>
      </c>
      <c r="F52" s="3">
        <v>6.94</v>
      </c>
      <c r="H52" t="str">
        <f t="shared" si="0"/>
        <v>LICEUL TEORETIC BULGAR „HRISTO BOTEV” ;Filologie - cu predare a limbii materne bulgara;0,5;13;1;6.94</v>
      </c>
    </row>
    <row r="53" spans="1:8" ht="15.75" x14ac:dyDescent="0.25">
      <c r="A53" t="s">
        <v>12</v>
      </c>
      <c r="B53" t="s">
        <v>73</v>
      </c>
      <c r="C53" s="1" t="s">
        <v>7</v>
      </c>
      <c r="D53" s="2">
        <v>13</v>
      </c>
      <c r="E53" s="2">
        <v>1</v>
      </c>
      <c r="F53" s="3">
        <v>6.98</v>
      </c>
      <c r="H53" t="str">
        <f t="shared" si="0"/>
        <v>LICEUL TEORETIC BULGAR „HRISTO BOTEV” ;Filologie - cu predare a limbii materne neogreaca;0,5;13;1;6.98</v>
      </c>
    </row>
    <row r="54" spans="1:8" ht="15.75" x14ac:dyDescent="0.25">
      <c r="A54" t="s">
        <v>12</v>
      </c>
      <c r="B54" t="s">
        <v>74</v>
      </c>
      <c r="C54" s="1" t="s">
        <v>7</v>
      </c>
      <c r="D54" s="2">
        <v>13</v>
      </c>
      <c r="E54" s="2">
        <v>1</v>
      </c>
      <c r="F54" s="3">
        <v>6.62</v>
      </c>
      <c r="H54" t="str">
        <f t="shared" si="0"/>
        <v>LICEUL TEORETIC BULGAR „HRISTO BOTEV” ;Filologie - cu predare a limbii materne rusa;0,5;13;1;6.62</v>
      </c>
    </row>
    <row r="55" spans="1:8" ht="15.75" x14ac:dyDescent="0.25">
      <c r="A55" t="s">
        <v>12</v>
      </c>
      <c r="B55" t="s">
        <v>13</v>
      </c>
      <c r="C55" s="1" t="s">
        <v>7</v>
      </c>
      <c r="D55" s="2">
        <v>13</v>
      </c>
      <c r="E55" s="2">
        <v>1</v>
      </c>
      <c r="F55" s="3">
        <v>5.65</v>
      </c>
      <c r="H55" t="str">
        <f t="shared" si="0"/>
        <v>LICEUL TEORETIC BULGAR „HRISTO BOTEV” ;Filologie - cu predare a limbii materne rromani;0,5;13;1;5.65</v>
      </c>
    </row>
    <row r="56" spans="1:8" ht="15.75" x14ac:dyDescent="0.25">
      <c r="A56" t="s">
        <v>14</v>
      </c>
      <c r="B56" t="s">
        <v>59</v>
      </c>
      <c r="C56" s="1">
        <v>1</v>
      </c>
      <c r="D56" s="2">
        <v>26</v>
      </c>
      <c r="E56" s="2">
        <v>2</v>
      </c>
      <c r="F56" s="3">
        <v>8.23</v>
      </c>
      <c r="H56" t="str">
        <f t="shared" si="0"/>
        <v>LICEUL GRECO-CATOLIC „TIMOTEI CIPARIU”;Matematica-informatica;1;26;2;8.23</v>
      </c>
    </row>
    <row r="57" spans="1:8" ht="15.75" x14ac:dyDescent="0.25">
      <c r="A57" t="s">
        <v>15</v>
      </c>
      <c r="B57" t="s">
        <v>75</v>
      </c>
      <c r="C57" s="1">
        <v>9</v>
      </c>
      <c r="D57" s="2">
        <v>216</v>
      </c>
      <c r="E57" s="2">
        <v>14</v>
      </c>
      <c r="F57" s="3">
        <v>8.93</v>
      </c>
      <c r="H57" t="str">
        <f t="shared" si="0"/>
        <v>COLEGIUL ECONOMIC „V. MADGEARU”;Filiera tehnologica - SERVICII - Economic;9;216;14;8.93</v>
      </c>
    </row>
    <row r="58" spans="1:8" ht="15.75" x14ac:dyDescent="0.25">
      <c r="A58" t="s">
        <v>15</v>
      </c>
      <c r="B58" t="s">
        <v>110</v>
      </c>
      <c r="C58" s="1">
        <v>1</v>
      </c>
      <c r="D58" s="2">
        <v>24</v>
      </c>
      <c r="E58" s="2">
        <v>2</v>
      </c>
      <c r="F58" s="3">
        <v>9.1</v>
      </c>
      <c r="H58" t="str">
        <f t="shared" si="0"/>
        <v>COLEGIUL ECONOMIC „V. MADGEARU”;Filiera tehnologica - SERVICII - Turism Si alimentatie;1;24;2;9.1</v>
      </c>
    </row>
    <row r="59" spans="1:8" ht="15.75" x14ac:dyDescent="0.25">
      <c r="A59" t="s">
        <v>16</v>
      </c>
      <c r="B59" t="s">
        <v>6</v>
      </c>
      <c r="C59" s="1">
        <v>1</v>
      </c>
      <c r="D59" s="2">
        <v>26</v>
      </c>
      <c r="E59" s="2">
        <v>2</v>
      </c>
      <c r="F59" s="3">
        <v>7.67</v>
      </c>
      <c r="H59" t="str">
        <f t="shared" si="0"/>
        <v>COLEGIUL TEHNIC „DINICU GOLESCU”;Filologie;1;26;2;7.67</v>
      </c>
    </row>
    <row r="60" spans="1:8" ht="15.75" x14ac:dyDescent="0.25">
      <c r="A60" t="s">
        <v>16</v>
      </c>
      <c r="B60" t="s">
        <v>110</v>
      </c>
      <c r="C60" s="1">
        <v>2</v>
      </c>
      <c r="D60" s="2">
        <v>48</v>
      </c>
      <c r="E60" s="2">
        <v>4</v>
      </c>
      <c r="F60" s="3">
        <v>7.25</v>
      </c>
      <c r="H60" t="str">
        <f t="shared" si="0"/>
        <v>COLEGIUL TEHNIC „DINICU GOLESCU”;Filiera tehnologica - SERVICII - Turism Si alimentatie;2;48;4;7.25</v>
      </c>
    </row>
    <row r="61" spans="1:8" ht="15.75" x14ac:dyDescent="0.25">
      <c r="A61" t="s">
        <v>16</v>
      </c>
      <c r="B61" t="s">
        <v>76</v>
      </c>
      <c r="C61" s="1">
        <v>2</v>
      </c>
      <c r="D61" s="2">
        <v>48</v>
      </c>
      <c r="E61" s="2">
        <v>4</v>
      </c>
      <c r="F61" s="3">
        <v>6.15</v>
      </c>
      <c r="H61" t="str">
        <f t="shared" si="0"/>
        <v>COLEGIUL TEHNIC „DINICU GOLESCU”;Filiera tehnologica - TEHNIC - Mecanica;2;48;4;6.15</v>
      </c>
    </row>
    <row r="62" spans="1:8" ht="15.75" x14ac:dyDescent="0.25">
      <c r="A62" t="s">
        <v>17</v>
      </c>
      <c r="B62" t="s">
        <v>6</v>
      </c>
      <c r="C62" s="1">
        <v>1</v>
      </c>
      <c r="D62" s="2">
        <v>26</v>
      </c>
      <c r="E62" s="2">
        <v>2</v>
      </c>
      <c r="F62" s="3">
        <v>7.77</v>
      </c>
      <c r="H62" t="str">
        <f t="shared" si="0"/>
        <v>COLEGIUL TEHNIC „MEDIA” ;Filologie;1;26;2;7.77</v>
      </c>
    </row>
    <row r="63" spans="1:8" ht="15.75" x14ac:dyDescent="0.25">
      <c r="A63" t="s">
        <v>17</v>
      </c>
      <c r="B63" t="s">
        <v>111</v>
      </c>
      <c r="C63" s="1">
        <v>8</v>
      </c>
      <c r="D63" s="2">
        <v>192</v>
      </c>
      <c r="E63" s="2">
        <v>12</v>
      </c>
      <c r="F63" s="3">
        <v>5.81</v>
      </c>
      <c r="H63" t="str">
        <f t="shared" si="0"/>
        <v>COLEGIUL TEHNIC „MEDIA” ;Filiera tehnologica - TEHNIC - Productie media;8;192;12;5.81</v>
      </c>
    </row>
    <row r="64" spans="1:8" ht="15.75" x14ac:dyDescent="0.25">
      <c r="A64" t="s">
        <v>17</v>
      </c>
      <c r="B64" t="s">
        <v>77</v>
      </c>
      <c r="C64" s="1">
        <v>1</v>
      </c>
      <c r="D64" s="2">
        <v>24</v>
      </c>
      <c r="E64" s="2">
        <v>2</v>
      </c>
      <c r="F64" s="3">
        <v>5.6</v>
      </c>
      <c r="H64" t="str">
        <f t="shared" si="0"/>
        <v>COLEGIUL TEHNIC „MEDIA” ;Filiera tehnologica - TEHNIC - Tehnici poligrafice;1;24;2;5.6</v>
      </c>
    </row>
    <row r="65" spans="1:8" ht="15.75" x14ac:dyDescent="0.25">
      <c r="A65" t="s">
        <v>112</v>
      </c>
      <c r="B65" t="s">
        <v>6</v>
      </c>
      <c r="C65" s="1">
        <v>1</v>
      </c>
      <c r="D65" s="2">
        <v>26</v>
      </c>
      <c r="E65" s="2">
        <v>2</v>
      </c>
      <c r="F65" s="3">
        <v>7.62</v>
      </c>
      <c r="H65" t="str">
        <f t="shared" si="0"/>
        <v>COLEGIUL TEHNIC MECANIC „GRIVItA”;Filologie;1;26;2;7.62</v>
      </c>
    </row>
    <row r="66" spans="1:8" ht="15.75" x14ac:dyDescent="0.25">
      <c r="A66" t="s">
        <v>112</v>
      </c>
      <c r="B66" t="s">
        <v>110</v>
      </c>
      <c r="C66" s="1">
        <v>1</v>
      </c>
      <c r="D66" s="2">
        <v>24</v>
      </c>
      <c r="E66" s="2">
        <v>2</v>
      </c>
      <c r="F66" s="3">
        <v>5.95</v>
      </c>
      <c r="H66" t="str">
        <f t="shared" ref="H66:H129" si="1">_xlfn.CONCAT(A66,";", B66,";",C66,";",D66,";",E66,";",F66)</f>
        <v>COLEGIUL TEHNIC MECANIC „GRIVItA”;Filiera tehnologica - SERVICII - Turism Si alimentatie;1;24;2;5.95</v>
      </c>
    </row>
    <row r="67" spans="1:8" ht="15.75" x14ac:dyDescent="0.25">
      <c r="A67" t="s">
        <v>112</v>
      </c>
      <c r="B67" t="s">
        <v>78</v>
      </c>
      <c r="C67" s="1">
        <v>1</v>
      </c>
      <c r="D67" s="2">
        <v>24</v>
      </c>
      <c r="E67" s="2">
        <v>2</v>
      </c>
      <c r="F67" s="3">
        <v>5.6</v>
      </c>
      <c r="H67" t="str">
        <f t="shared" si="1"/>
        <v>COLEGIUL TEHNIC MECANIC „GRIVItA”;Filiera tehnologica - Tehnic - Mecanica;1;24;2;5.6</v>
      </c>
    </row>
    <row r="68" spans="1:8" ht="15.75" x14ac:dyDescent="0.25">
      <c r="A68" t="s">
        <v>79</v>
      </c>
      <c r="B68" t="s">
        <v>59</v>
      </c>
      <c r="C68" s="1">
        <v>3</v>
      </c>
      <c r="D68" s="2">
        <v>78</v>
      </c>
      <c r="E68" s="2">
        <v>4</v>
      </c>
      <c r="F68" s="3">
        <v>9.0299999999999994</v>
      </c>
      <c r="H68" t="str">
        <f t="shared" si="1"/>
        <v>LICEUL TEORETIC „GEORGE CaLINESCU”;Matematica-informatica;3;78;4;9.03</v>
      </c>
    </row>
    <row r="69" spans="1:8" ht="15.75" x14ac:dyDescent="0.25">
      <c r="A69" t="s">
        <v>79</v>
      </c>
      <c r="B69" t="s">
        <v>6</v>
      </c>
      <c r="C69" s="1">
        <v>3</v>
      </c>
      <c r="D69" s="2">
        <v>78</v>
      </c>
      <c r="E69" s="2">
        <v>5</v>
      </c>
      <c r="F69" s="3">
        <v>8.9600000000000009</v>
      </c>
      <c r="H69" t="str">
        <f t="shared" si="1"/>
        <v>LICEUL TEORETIC „GEORGE CaLINESCU”;Filologie;3;78;5;8.96</v>
      </c>
    </row>
    <row r="70" spans="1:8" ht="15.75" x14ac:dyDescent="0.25">
      <c r="A70" t="s">
        <v>80</v>
      </c>
      <c r="B70" t="s">
        <v>59</v>
      </c>
      <c r="C70" s="1">
        <v>1</v>
      </c>
      <c r="D70" s="2">
        <v>26</v>
      </c>
      <c r="E70" s="2">
        <v>2</v>
      </c>
      <c r="F70" s="3">
        <v>8.16</v>
      </c>
      <c r="H70" t="str">
        <f t="shared" si="1"/>
        <v>COLEGIUL TEHNIC DE AERONAUTICa „HENRI COANDa”;Matematica-informatica;1;26;2;8.16</v>
      </c>
    </row>
    <row r="71" spans="1:8" ht="15.75" x14ac:dyDescent="0.25">
      <c r="A71" t="s">
        <v>80</v>
      </c>
      <c r="B71" t="s">
        <v>6</v>
      </c>
      <c r="C71" s="1">
        <v>1</v>
      </c>
      <c r="D71" s="2">
        <v>26</v>
      </c>
      <c r="E71" s="2">
        <v>2</v>
      </c>
      <c r="F71" s="3">
        <v>8.11</v>
      </c>
      <c r="H71" t="str">
        <f t="shared" si="1"/>
        <v>COLEGIUL TEHNIC DE AERONAUTICa „HENRI COANDa”;Filologie;1;26;2;8.11</v>
      </c>
    </row>
    <row r="72" spans="1:8" ht="15.75" x14ac:dyDescent="0.25">
      <c r="A72" t="s">
        <v>80</v>
      </c>
      <c r="B72" t="s">
        <v>76</v>
      </c>
      <c r="C72" s="1">
        <v>2</v>
      </c>
      <c r="D72" s="2">
        <v>48</v>
      </c>
      <c r="E72" s="2">
        <v>4</v>
      </c>
      <c r="F72" s="3">
        <v>6.81</v>
      </c>
      <c r="H72" t="str">
        <f t="shared" si="1"/>
        <v>COLEGIUL TEHNIC DE AERONAUTICa „HENRI COANDa”;Filiera tehnologica - TEHNIC - Mecanica;2;48;4;6.81</v>
      </c>
    </row>
    <row r="73" spans="1:8" ht="15.75" x14ac:dyDescent="0.25">
      <c r="A73" t="s">
        <v>80</v>
      </c>
      <c r="B73" t="s">
        <v>81</v>
      </c>
      <c r="C73" s="1">
        <v>3</v>
      </c>
      <c r="D73" s="2">
        <v>72</v>
      </c>
      <c r="E73" s="2">
        <v>6</v>
      </c>
      <c r="F73" s="3">
        <v>6.42</v>
      </c>
      <c r="H73" t="str">
        <f t="shared" si="1"/>
        <v>COLEGIUL TEHNIC DE AERONAUTICa „HENRI COANDa”;Filiera tehnologica - TEHNIC - Electromecanica;3;72;6;6.42</v>
      </c>
    </row>
    <row r="74" spans="1:8" ht="15.75" x14ac:dyDescent="0.25">
      <c r="A74" t="s">
        <v>18</v>
      </c>
      <c r="B74" t="s">
        <v>59</v>
      </c>
      <c r="C74" s="1">
        <v>1</v>
      </c>
      <c r="D74" s="2">
        <v>26</v>
      </c>
      <c r="E74" s="2">
        <v>2</v>
      </c>
      <c r="F74" s="3">
        <v>7.41</v>
      </c>
      <c r="H74" t="str">
        <f t="shared" si="1"/>
        <v>COLEGIUL TEHNIC FEROVIAR „MIHAI I” ;Matematica-informatica;1;26;2;7.41</v>
      </c>
    </row>
    <row r="75" spans="1:8" ht="15.75" x14ac:dyDescent="0.25">
      <c r="A75" t="s">
        <v>18</v>
      </c>
      <c r="B75" t="s">
        <v>101</v>
      </c>
      <c r="C75" s="1">
        <v>2</v>
      </c>
      <c r="D75" s="2">
        <v>52</v>
      </c>
      <c r="E75" s="2">
        <v>4</v>
      </c>
      <c r="F75" s="3">
        <v>7.08</v>
      </c>
      <c r="H75" t="str">
        <f t="shared" si="1"/>
        <v>COLEGIUL TEHNIC FEROVIAR „MIHAI I” ;Stiinte ale naturii;2;52;4;7.08</v>
      </c>
    </row>
    <row r="76" spans="1:8" ht="15.75" x14ac:dyDescent="0.25">
      <c r="A76" t="s">
        <v>18</v>
      </c>
      <c r="B76" t="s">
        <v>82</v>
      </c>
      <c r="C76" s="1">
        <v>1</v>
      </c>
      <c r="D76" s="2">
        <v>24</v>
      </c>
      <c r="E76" s="2">
        <v>2</v>
      </c>
      <c r="F76" s="3">
        <v>5.29</v>
      </c>
      <c r="H76" t="str">
        <f t="shared" si="1"/>
        <v>COLEGIUL TEHNIC FEROVIAR „MIHAI I” ;Filiera tehnologica - TEHNIC - Electric;1;24;2;5.29</v>
      </c>
    </row>
    <row r="77" spans="1:8" ht="15.75" x14ac:dyDescent="0.25">
      <c r="A77" t="s">
        <v>147</v>
      </c>
      <c r="B77" t="s">
        <v>75</v>
      </c>
      <c r="C77" s="1">
        <v>4</v>
      </c>
      <c r="D77" s="2">
        <v>96</v>
      </c>
      <c r="E77" s="2">
        <v>8</v>
      </c>
      <c r="F77" s="3">
        <v>6.26</v>
      </c>
      <c r="H77" t="str">
        <f t="shared" si="1"/>
        <v>COLEGIUL TEHNIC „MIRCEA CEL BaTRAN”;Filiera tehnologica - SERVICII - Economic;4;96;8;6.26</v>
      </c>
    </row>
    <row r="78" spans="1:8" ht="15.75" x14ac:dyDescent="0.25">
      <c r="A78" t="s">
        <v>147</v>
      </c>
      <c r="B78" t="s">
        <v>76</v>
      </c>
      <c r="C78" s="1">
        <v>3</v>
      </c>
      <c r="D78" s="2">
        <v>72</v>
      </c>
      <c r="E78" s="2">
        <v>6</v>
      </c>
      <c r="H78" t="str">
        <f t="shared" si="1"/>
        <v>COLEGIUL TEHNIC „MIRCEA CEL BaTRAN”;Filiera tehnologica - TEHNIC - Mecanica;3;72;6;</v>
      </c>
    </row>
    <row r="79" spans="1:8" ht="15.75" x14ac:dyDescent="0.25">
      <c r="A79" t="s">
        <v>95</v>
      </c>
      <c r="B79" t="s">
        <v>59</v>
      </c>
      <c r="C79" s="1">
        <v>1</v>
      </c>
      <c r="D79" s="2">
        <v>26</v>
      </c>
      <c r="E79" s="2">
        <v>2</v>
      </c>
      <c r="F79" s="3">
        <v>8.1300000000000008</v>
      </c>
      <c r="H79" t="str">
        <f t="shared" si="1"/>
        <v>COLEGIUL TEHNIC DE ARHITECTURa SI LUCRARI PUBLICE „IOAN. N. SOCOLESCU”;Matematica-informatica;1;26;2;8.13</v>
      </c>
    </row>
    <row r="80" spans="1:8" ht="15.75" x14ac:dyDescent="0.25">
      <c r="A80" t="s">
        <v>95</v>
      </c>
      <c r="B80" t="s">
        <v>113</v>
      </c>
      <c r="C80" s="1">
        <v>2</v>
      </c>
      <c r="D80" s="2">
        <v>48</v>
      </c>
      <c r="E80" s="2">
        <v>4</v>
      </c>
      <c r="F80" s="3">
        <v>7.05</v>
      </c>
      <c r="H80" t="str">
        <f t="shared" si="1"/>
        <v>COLEGIUL TEHNIC DE ARHITECTURa SI LUCRARI PUBLICE „IOAN. N. SOCOLESCU”;Filiera tehnologica - TEHNIC - Constructii, instalatii Si lucrari publice;2;48;4;7.05</v>
      </c>
    </row>
    <row r="81" spans="1:8" ht="15.75" x14ac:dyDescent="0.25">
      <c r="A81" t="s">
        <v>19</v>
      </c>
      <c r="B81" t="s">
        <v>75</v>
      </c>
      <c r="C81" s="1">
        <v>2</v>
      </c>
      <c r="D81" s="2">
        <v>48</v>
      </c>
      <c r="E81" s="2">
        <v>4</v>
      </c>
      <c r="F81" s="3">
        <v>6.92</v>
      </c>
      <c r="H81" t="str">
        <f t="shared" si="1"/>
        <v>COLEGIUL TEHNOLOGIC  „VIACESLAV HARNAJ”;Filiera tehnologica - SERVICII - Economic;2;48;4;6.92</v>
      </c>
    </row>
    <row r="82" spans="1:8" ht="15.75" x14ac:dyDescent="0.25">
      <c r="A82" t="s">
        <v>19</v>
      </c>
      <c r="B82" t="s">
        <v>110</v>
      </c>
      <c r="C82" s="1">
        <v>2</v>
      </c>
      <c r="D82" s="2">
        <v>48</v>
      </c>
      <c r="E82" s="2">
        <v>4</v>
      </c>
      <c r="F82" s="3">
        <v>6.11</v>
      </c>
      <c r="H82" t="str">
        <f t="shared" si="1"/>
        <v>COLEGIUL TEHNOLOGIC  „VIACESLAV HARNAJ”;Filiera tehnologica - SERVICII - Turism Si alimentatie;2;48;4;6.11</v>
      </c>
    </row>
    <row r="83" spans="1:8" ht="15.75" x14ac:dyDescent="0.25">
      <c r="A83" t="s">
        <v>19</v>
      </c>
      <c r="B83" s="5" t="s">
        <v>114</v>
      </c>
      <c r="C83" s="1">
        <v>4</v>
      </c>
      <c r="D83" s="2">
        <v>96</v>
      </c>
      <c r="E83" s="2">
        <v>8</v>
      </c>
      <c r="F83" s="3">
        <v>5.25</v>
      </c>
      <c r="H83" t="str">
        <f t="shared" si="1"/>
        <v>COLEGIUL TEHNOLOGIC  „VIACESLAV HARNAJ”;Filiera tehnologica - RESURSE NATURALE SI PROTECtIA
MEDIULUI - Agricultura;4;96;8;5.25</v>
      </c>
    </row>
    <row r="84" spans="1:8" ht="15.75" x14ac:dyDescent="0.25">
      <c r="A84" t="s">
        <v>20</v>
      </c>
      <c r="B84" t="s">
        <v>6</v>
      </c>
      <c r="C84" s="1">
        <v>1</v>
      </c>
      <c r="D84" s="2">
        <v>26</v>
      </c>
      <c r="E84" s="2">
        <v>2</v>
      </c>
      <c r="F84" s="3">
        <v>8.08</v>
      </c>
      <c r="H84" t="str">
        <f t="shared" si="1"/>
        <v>LICEUL „DIMITRIE PACIUREA”;Filologie;1;26;2;8.08</v>
      </c>
    </row>
    <row r="85" spans="1:8" ht="15.75" x14ac:dyDescent="0.25">
      <c r="A85" t="s">
        <v>115</v>
      </c>
      <c r="B85" t="s">
        <v>59</v>
      </c>
      <c r="C85" s="1">
        <v>8</v>
      </c>
      <c r="D85" s="2">
        <v>208</v>
      </c>
      <c r="E85" s="2">
        <v>8</v>
      </c>
      <c r="F85" s="3">
        <v>9.49</v>
      </c>
      <c r="H85" t="str">
        <f t="shared" si="1"/>
        <v>COLEGIUL NAtIONAL „MIHAI VITEAZUL”;Matematica-informatica;8;208;8;9.49</v>
      </c>
    </row>
    <row r="86" spans="1:8" ht="15.75" x14ac:dyDescent="0.25">
      <c r="A86" t="s">
        <v>115</v>
      </c>
      <c r="B86" t="s">
        <v>101</v>
      </c>
      <c r="C86" s="1">
        <v>2</v>
      </c>
      <c r="D86" s="2">
        <v>52</v>
      </c>
      <c r="E86" s="2">
        <v>2</v>
      </c>
      <c r="F86" s="3">
        <v>9.6300000000000008</v>
      </c>
      <c r="H86" t="str">
        <f t="shared" si="1"/>
        <v>COLEGIUL NAtIONAL „MIHAI VITEAZUL”;Stiinte ale naturii;2;52;2;9.63</v>
      </c>
    </row>
    <row r="87" spans="1:8" ht="15.75" x14ac:dyDescent="0.25">
      <c r="A87" t="s">
        <v>116</v>
      </c>
      <c r="B87" t="s">
        <v>59</v>
      </c>
      <c r="C87" s="1">
        <v>4</v>
      </c>
      <c r="D87" s="2">
        <v>104</v>
      </c>
      <c r="E87" s="2">
        <v>6</v>
      </c>
      <c r="F87" s="3">
        <v>9.3800000000000008</v>
      </c>
      <c r="H87" t="str">
        <f t="shared" si="1"/>
        <v>COLEGIUL NAtIONAL „CANTEMIR VODa”;Matematica-informatica;4;104;6;9.38</v>
      </c>
    </row>
    <row r="88" spans="1:8" ht="15.75" x14ac:dyDescent="0.25">
      <c r="A88" t="s">
        <v>116</v>
      </c>
      <c r="B88" t="s">
        <v>83</v>
      </c>
      <c r="C88" s="1">
        <v>1</v>
      </c>
      <c r="D88" s="2">
        <v>26</v>
      </c>
      <c r="E88" s="2">
        <v>2</v>
      </c>
      <c r="F88" s="3">
        <v>9.48</v>
      </c>
      <c r="H88" t="str">
        <f t="shared" si="1"/>
        <v>COLEGIUL NAtIONAL „CANTEMIR VODa”;Matematica-informatica - bilingv limba engleza;1;26;2;9.48</v>
      </c>
    </row>
    <row r="89" spans="1:8" ht="15.75" x14ac:dyDescent="0.25">
      <c r="A89" t="s">
        <v>116</v>
      </c>
      <c r="B89" t="s">
        <v>101</v>
      </c>
      <c r="C89" s="1">
        <v>2</v>
      </c>
      <c r="D89" s="2">
        <v>52</v>
      </c>
      <c r="E89" s="2">
        <v>4</v>
      </c>
      <c r="F89" s="3">
        <v>9.35</v>
      </c>
      <c r="H89" t="str">
        <f t="shared" si="1"/>
        <v>COLEGIUL NAtIONAL „CANTEMIR VODa”;Stiinte ale naturii;2;52;4;9.35</v>
      </c>
    </row>
    <row r="90" spans="1:8" ht="15.75" x14ac:dyDescent="0.25">
      <c r="A90" t="s">
        <v>117</v>
      </c>
      <c r="B90" t="s">
        <v>59</v>
      </c>
      <c r="C90" s="1">
        <v>3</v>
      </c>
      <c r="D90" s="2">
        <v>78</v>
      </c>
      <c r="E90" s="2">
        <v>4</v>
      </c>
      <c r="F90" s="3">
        <v>9.42</v>
      </c>
      <c r="H90" t="str">
        <f t="shared" si="1"/>
        <v>COLEGIUL NAtIONAL  „IULIA HASDEU”;Matematica-informatica;3;78;4;9.42</v>
      </c>
    </row>
    <row r="91" spans="1:8" ht="15.75" x14ac:dyDescent="0.25">
      <c r="A91" t="s">
        <v>117</v>
      </c>
      <c r="B91" t="s">
        <v>83</v>
      </c>
      <c r="C91" s="1">
        <v>1</v>
      </c>
      <c r="D91" s="2">
        <v>26</v>
      </c>
      <c r="E91" s="2">
        <v>2</v>
      </c>
      <c r="F91" s="3">
        <v>9.5399999999999991</v>
      </c>
      <c r="H91" t="str">
        <f t="shared" si="1"/>
        <v>COLEGIUL NAtIONAL  „IULIA HASDEU”;Matematica-informatica - bilingv limba engleza;1;26;2;9.54</v>
      </c>
    </row>
    <row r="92" spans="1:8" ht="15.75" x14ac:dyDescent="0.25">
      <c r="A92" t="s">
        <v>117</v>
      </c>
      <c r="B92" t="s">
        <v>101</v>
      </c>
      <c r="C92" s="1">
        <v>1</v>
      </c>
      <c r="D92" s="2">
        <v>26</v>
      </c>
      <c r="E92" s="2">
        <v>2</v>
      </c>
      <c r="F92" s="3">
        <v>9.4700000000000006</v>
      </c>
      <c r="H92" t="str">
        <f t="shared" si="1"/>
        <v>COLEGIUL NAtIONAL  „IULIA HASDEU”;Stiinte ale naturii;1;26;2;9.47</v>
      </c>
    </row>
    <row r="93" spans="1:8" ht="15.75" x14ac:dyDescent="0.25">
      <c r="A93" t="s">
        <v>117</v>
      </c>
      <c r="B93" t="s">
        <v>6</v>
      </c>
      <c r="C93" s="1">
        <v>2</v>
      </c>
      <c r="D93" s="2">
        <v>52</v>
      </c>
      <c r="E93" s="2">
        <v>4</v>
      </c>
      <c r="F93" s="3">
        <v>9.2799999999999994</v>
      </c>
      <c r="H93" t="str">
        <f t="shared" si="1"/>
        <v>COLEGIUL NAtIONAL  „IULIA HASDEU”;Filologie;2;52;4;9.28</v>
      </c>
    </row>
    <row r="94" spans="1:8" ht="15.75" x14ac:dyDescent="0.25">
      <c r="A94" t="s">
        <v>117</v>
      </c>
      <c r="B94" t="s">
        <v>70</v>
      </c>
      <c r="C94" s="1">
        <v>1</v>
      </c>
      <c r="D94" s="2">
        <v>26</v>
      </c>
      <c r="E94" s="2">
        <v>2</v>
      </c>
      <c r="F94" s="3">
        <v>7.74</v>
      </c>
      <c r="H94" t="str">
        <f t="shared" si="1"/>
        <v>COLEGIUL NAtIONAL  „IULIA HASDEU”;Filologie - bilingv limba spaniola;1;26;2;7.74</v>
      </c>
    </row>
    <row r="95" spans="1:8" ht="15.75" x14ac:dyDescent="0.25">
      <c r="A95" t="s">
        <v>117</v>
      </c>
      <c r="B95" t="s">
        <v>63</v>
      </c>
      <c r="C95" s="1">
        <v>1</v>
      </c>
      <c r="D95" s="2">
        <v>26</v>
      </c>
      <c r="E95" s="2">
        <v>2</v>
      </c>
      <c r="F95" s="3">
        <v>9.35</v>
      </c>
      <c r="H95" t="str">
        <f t="shared" si="1"/>
        <v>COLEGIUL NAtIONAL  „IULIA HASDEU”;Filologie - bilingv limba engleza;1;26;2;9.35</v>
      </c>
    </row>
    <row r="96" spans="1:8" ht="15.75" x14ac:dyDescent="0.25">
      <c r="A96" t="s">
        <v>118</v>
      </c>
      <c r="B96" t="s">
        <v>59</v>
      </c>
      <c r="C96" s="1">
        <v>2</v>
      </c>
      <c r="D96" s="2">
        <v>52</v>
      </c>
      <c r="E96" s="2">
        <v>3</v>
      </c>
      <c r="F96" s="3">
        <v>9.73</v>
      </c>
      <c r="H96" t="str">
        <f t="shared" si="1"/>
        <v>COLEGIUL NAtIONAL „SPIRU HARET”;Matematica-informatica;2;52;3;9.73</v>
      </c>
    </row>
    <row r="97" spans="1:8" ht="15.75" x14ac:dyDescent="0.25">
      <c r="A97" t="s">
        <v>118</v>
      </c>
      <c r="B97" s="5" t="s">
        <v>60</v>
      </c>
      <c r="C97" s="1">
        <v>1</v>
      </c>
      <c r="D97" s="2">
        <v>26</v>
      </c>
      <c r="E97" s="2">
        <v>2</v>
      </c>
      <c r="F97" s="3">
        <v>9.7899999999999991</v>
      </c>
      <c r="H97" t="str">
        <f t="shared" si="1"/>
        <v>COLEGIUL NAtIONAL „SPIRU HARET”;Matematica-informatica - bilingv
limba engleza;1;26;2;9.79</v>
      </c>
    </row>
    <row r="98" spans="1:8" ht="15.75" x14ac:dyDescent="0.25">
      <c r="A98" t="s">
        <v>118</v>
      </c>
      <c r="B98" t="s">
        <v>101</v>
      </c>
      <c r="C98" s="1">
        <v>2</v>
      </c>
      <c r="D98" s="2">
        <v>52</v>
      </c>
      <c r="E98" s="2">
        <v>3</v>
      </c>
      <c r="F98" s="3">
        <v>9.68</v>
      </c>
      <c r="H98" t="str">
        <f t="shared" si="1"/>
        <v>COLEGIUL NAtIONAL „SPIRU HARET”;Stiinte ale naturii;2;52;3;9.68</v>
      </c>
    </row>
    <row r="99" spans="1:8" ht="15.75" x14ac:dyDescent="0.25">
      <c r="A99" t="s">
        <v>118</v>
      </c>
      <c r="B99" t="s">
        <v>6</v>
      </c>
      <c r="C99" s="1">
        <v>1</v>
      </c>
      <c r="D99" s="2">
        <v>26</v>
      </c>
      <c r="E99" s="2">
        <v>2</v>
      </c>
      <c r="F99" s="3">
        <v>9.51</v>
      </c>
      <c r="H99" t="str">
        <f t="shared" si="1"/>
        <v>COLEGIUL NAtIONAL „SPIRU HARET”;Filologie;1;26;2;9.51</v>
      </c>
    </row>
    <row r="100" spans="1:8" ht="15.75" x14ac:dyDescent="0.25">
      <c r="A100" t="s">
        <v>118</v>
      </c>
      <c r="B100" t="s">
        <v>103</v>
      </c>
      <c r="C100" s="1">
        <v>2</v>
      </c>
      <c r="D100" s="2">
        <v>52</v>
      </c>
      <c r="E100" s="2">
        <v>3</v>
      </c>
      <c r="F100" s="3">
        <v>9.57</v>
      </c>
      <c r="H100" t="str">
        <f t="shared" si="1"/>
        <v>COLEGIUL NAtIONAL „SPIRU HARET”;Stiinte sociale;2;52;3;9.57</v>
      </c>
    </row>
    <row r="101" spans="1:8" ht="15.75" x14ac:dyDescent="0.25">
      <c r="A101" t="s">
        <v>119</v>
      </c>
      <c r="B101" t="s">
        <v>83</v>
      </c>
      <c r="C101" s="1">
        <v>2</v>
      </c>
      <c r="D101" s="2">
        <v>52</v>
      </c>
      <c r="E101" s="2">
        <v>3</v>
      </c>
      <c r="F101" s="3">
        <v>9.69</v>
      </c>
      <c r="H101" t="str">
        <f t="shared" si="1"/>
        <v>COLEGIUL NAtIONAL BILINGV „GEORGE COSBUC”;Matematica-informatica - bilingv limba engleza;2;52;3;9.69</v>
      </c>
    </row>
    <row r="102" spans="1:8" ht="15.75" x14ac:dyDescent="0.25">
      <c r="A102" t="s">
        <v>119</v>
      </c>
      <c r="B102" t="s">
        <v>108</v>
      </c>
      <c r="C102" s="1">
        <v>1</v>
      </c>
      <c r="D102" s="2">
        <v>26</v>
      </c>
      <c r="E102" s="2">
        <v>2</v>
      </c>
      <c r="F102" s="3">
        <v>9.68</v>
      </c>
      <c r="H102" t="str">
        <f t="shared" si="1"/>
        <v>COLEGIUL NAtIONAL BILINGV „GEORGE COSBUC”;Stiinte ale naturii - bilingv limba engleza;1;26;2;9.68</v>
      </c>
    </row>
    <row r="103" spans="1:8" ht="15.75" x14ac:dyDescent="0.25">
      <c r="A103" t="s">
        <v>119</v>
      </c>
      <c r="B103" t="s">
        <v>63</v>
      </c>
      <c r="C103" s="1">
        <v>2</v>
      </c>
      <c r="D103" s="2">
        <v>52</v>
      </c>
      <c r="E103" s="2">
        <v>3</v>
      </c>
      <c r="F103" s="3">
        <v>9.48</v>
      </c>
      <c r="H103" t="str">
        <f t="shared" si="1"/>
        <v>COLEGIUL NAtIONAL BILINGV „GEORGE COSBUC”;Filologie - bilingv limba engleza;2;52;3;9.48</v>
      </c>
    </row>
    <row r="104" spans="1:8" ht="15.75" x14ac:dyDescent="0.25">
      <c r="A104" t="s">
        <v>119</v>
      </c>
      <c r="B104" t="s">
        <v>142</v>
      </c>
      <c r="C104" s="1">
        <v>1</v>
      </c>
      <c r="D104" s="2">
        <v>26</v>
      </c>
      <c r="E104" s="2">
        <v>2</v>
      </c>
      <c r="F104" s="3">
        <v>9.6199999999999992</v>
      </c>
      <c r="H104" t="str">
        <f t="shared" si="1"/>
        <v>COLEGIUL NAtIONAL BILINGV „GEORGE COSBUC”;Stiinte sociale - bilingv limba engleza;1;26;2;9.62</v>
      </c>
    </row>
    <row r="105" spans="1:8" ht="15.75" x14ac:dyDescent="0.25">
      <c r="A105" t="s">
        <v>120</v>
      </c>
      <c r="B105" t="s">
        <v>59</v>
      </c>
      <c r="C105" s="1">
        <v>2</v>
      </c>
      <c r="D105" s="2">
        <v>52</v>
      </c>
      <c r="E105" s="2">
        <v>2</v>
      </c>
      <c r="F105" s="3">
        <v>9.26</v>
      </c>
      <c r="H105" t="str">
        <f t="shared" si="1"/>
        <v>COLEGIUL NAtIONAL „SCOALA CENTRALa”;Matematica-informatica;2;52;2;9.26</v>
      </c>
    </row>
    <row r="106" spans="1:8" ht="15.75" x14ac:dyDescent="0.25">
      <c r="A106" t="s">
        <v>120</v>
      </c>
      <c r="B106" t="s">
        <v>84</v>
      </c>
      <c r="C106" s="1">
        <v>1</v>
      </c>
      <c r="D106" s="2">
        <v>26</v>
      </c>
      <c r="E106" s="2">
        <v>2</v>
      </c>
      <c r="F106" s="3">
        <v>8.7100000000000009</v>
      </c>
      <c r="H106" t="str">
        <f t="shared" si="1"/>
        <v>COLEGIUL NAtIONAL „SCOALA CENTRALa”;Matematica-informatica - bilingv limba franceza;1;26;2;8.71</v>
      </c>
    </row>
    <row r="107" spans="1:8" ht="15.75" x14ac:dyDescent="0.25">
      <c r="A107" t="s">
        <v>120</v>
      </c>
      <c r="B107" t="s">
        <v>84</v>
      </c>
      <c r="C107" s="1">
        <v>1</v>
      </c>
      <c r="D107" s="2">
        <v>26</v>
      </c>
      <c r="E107" s="2">
        <v>2</v>
      </c>
      <c r="F107" s="3">
        <v>9.15</v>
      </c>
      <c r="H107" t="str">
        <f t="shared" si="1"/>
        <v>COLEGIUL NAtIONAL „SCOALA CENTRALa”;Matematica-informatica - bilingv limba franceza;1;26;2;9.15</v>
      </c>
    </row>
    <row r="108" spans="1:8" ht="15.75" x14ac:dyDescent="0.25">
      <c r="A108" t="s">
        <v>120</v>
      </c>
      <c r="B108" t="s">
        <v>6</v>
      </c>
      <c r="C108" s="1">
        <v>3</v>
      </c>
      <c r="D108" s="2">
        <v>78</v>
      </c>
      <c r="E108" s="2">
        <v>3</v>
      </c>
      <c r="F108" s="3">
        <v>9.11</v>
      </c>
      <c r="H108" t="str">
        <f t="shared" si="1"/>
        <v>COLEGIUL NAtIONAL „SCOALA CENTRALa”;Filologie;3;78;3;9.11</v>
      </c>
    </row>
    <row r="109" spans="1:8" ht="15.75" x14ac:dyDescent="0.25">
      <c r="A109" t="s">
        <v>120</v>
      </c>
      <c r="B109" t="s">
        <v>85</v>
      </c>
      <c r="C109" s="1">
        <v>1</v>
      </c>
      <c r="D109" s="2">
        <v>26</v>
      </c>
      <c r="E109" s="2">
        <v>2</v>
      </c>
      <c r="F109" s="3">
        <v>8.4600000000000009</v>
      </c>
      <c r="H109" t="str">
        <f t="shared" si="1"/>
        <v>COLEGIUL NAtIONAL „SCOALA CENTRALa”;Filologie - bilingv limba franceza;1;26;2;8.46</v>
      </c>
    </row>
    <row r="110" spans="1:8" ht="15.75" x14ac:dyDescent="0.25">
      <c r="A110" t="s">
        <v>121</v>
      </c>
      <c r="B110" t="s">
        <v>59</v>
      </c>
      <c r="C110" s="1">
        <v>1</v>
      </c>
      <c r="D110" s="2">
        <v>26</v>
      </c>
      <c r="E110" s="2">
        <v>2</v>
      </c>
      <c r="F110" s="3">
        <v>8.99</v>
      </c>
      <c r="H110" t="str">
        <f t="shared" si="1"/>
        <v>COLEGIUL NAtIONAL „EMIL RACOVIta”;Matematica-informatica;1;26;2;8.99</v>
      </c>
    </row>
    <row r="111" spans="1:8" ht="15.75" x14ac:dyDescent="0.25">
      <c r="A111" t="s">
        <v>121</v>
      </c>
      <c r="B111" t="s">
        <v>6</v>
      </c>
      <c r="C111" s="1">
        <v>1</v>
      </c>
      <c r="D111" s="2">
        <v>26</v>
      </c>
      <c r="E111" s="2">
        <v>2</v>
      </c>
      <c r="F111" s="3">
        <v>8.89</v>
      </c>
      <c r="H111" t="str">
        <f t="shared" si="1"/>
        <v>COLEGIUL NAtIONAL „EMIL RACOVIta”;Filologie;1;26;2;8.89</v>
      </c>
    </row>
    <row r="112" spans="1:8" ht="15.75" x14ac:dyDescent="0.25">
      <c r="A112" t="s">
        <v>122</v>
      </c>
      <c r="B112" t="s">
        <v>59</v>
      </c>
      <c r="C112" s="1">
        <v>1</v>
      </c>
      <c r="D112" s="2">
        <v>26</v>
      </c>
      <c r="E112" s="2">
        <v>2</v>
      </c>
      <c r="F112" s="3">
        <v>8.92</v>
      </c>
      <c r="H112" t="str">
        <f t="shared" si="1"/>
        <v>COLEGIUL NAtIONAL „VICTOR BABES”;Matematica-informatica;1;26;2;8.92</v>
      </c>
    </row>
    <row r="113" spans="1:8" ht="15.75" x14ac:dyDescent="0.25">
      <c r="A113" t="s">
        <v>122</v>
      </c>
      <c r="B113" t="s">
        <v>101</v>
      </c>
      <c r="C113" s="1">
        <v>4</v>
      </c>
      <c r="D113" s="2">
        <v>104</v>
      </c>
      <c r="E113" s="2">
        <v>6</v>
      </c>
      <c r="F113" s="3">
        <v>8.59</v>
      </c>
      <c r="H113" t="str">
        <f t="shared" si="1"/>
        <v>COLEGIUL NAtIONAL „VICTOR BABES”;Stiinte ale naturii;4;104;6;8.59</v>
      </c>
    </row>
    <row r="114" spans="1:8" ht="15.75" x14ac:dyDescent="0.25">
      <c r="A114" t="s">
        <v>122</v>
      </c>
      <c r="B114" t="s">
        <v>6</v>
      </c>
      <c r="C114" s="1">
        <v>1</v>
      </c>
      <c r="D114" s="2">
        <v>26</v>
      </c>
      <c r="E114" s="2">
        <v>2</v>
      </c>
      <c r="F114" s="3">
        <v>8.74</v>
      </c>
      <c r="H114" t="str">
        <f t="shared" si="1"/>
        <v>COLEGIUL NAtIONAL „VICTOR BABES”;Filologie;1;26;2;8.74</v>
      </c>
    </row>
    <row r="115" spans="1:8" ht="15.75" x14ac:dyDescent="0.25">
      <c r="A115" t="s">
        <v>122</v>
      </c>
      <c r="B115" t="s">
        <v>103</v>
      </c>
      <c r="C115" s="1">
        <v>1</v>
      </c>
      <c r="D115" s="2">
        <v>26</v>
      </c>
      <c r="E115" s="2">
        <v>2</v>
      </c>
      <c r="F115" s="3">
        <v>8.7100000000000009</v>
      </c>
      <c r="H115" t="str">
        <f t="shared" si="1"/>
        <v>COLEGIUL NAtIONAL „VICTOR BABES”;Stiinte sociale;1;26;2;8.71</v>
      </c>
    </row>
    <row r="116" spans="1:8" ht="15.75" x14ac:dyDescent="0.25">
      <c r="A116" t="s">
        <v>21</v>
      </c>
      <c r="B116" s="5" t="s">
        <v>143</v>
      </c>
      <c r="C116" s="1">
        <v>1</v>
      </c>
      <c r="D116" s="2">
        <v>26</v>
      </c>
      <c r="E116" s="2">
        <v>1</v>
      </c>
      <c r="H116" t="str">
        <f t="shared" si="1"/>
        <v>LICEUL TEORETIC „ADY ENDRE”;Stiinte ale naturii - matern limba
maghiara;1;26;1;</v>
      </c>
    </row>
    <row r="117" spans="1:8" ht="15.75" x14ac:dyDescent="0.25">
      <c r="A117" t="s">
        <v>22</v>
      </c>
      <c r="B117" t="s">
        <v>59</v>
      </c>
      <c r="C117" s="1">
        <v>1</v>
      </c>
      <c r="D117" s="2">
        <v>26</v>
      </c>
      <c r="E117" s="2">
        <v>2</v>
      </c>
      <c r="F117" s="3">
        <v>8.25</v>
      </c>
      <c r="H117" t="str">
        <f t="shared" si="1"/>
        <v>LICEUL TEORETIC „LUCIAN BLAGA”;Matematica-informatica;1;26;2;8.25</v>
      </c>
    </row>
    <row r="118" spans="1:8" ht="15.75" x14ac:dyDescent="0.25">
      <c r="A118" t="s">
        <v>22</v>
      </c>
      <c r="B118" t="s">
        <v>101</v>
      </c>
      <c r="C118" s="1">
        <v>2</v>
      </c>
      <c r="D118" s="2">
        <v>52</v>
      </c>
      <c r="E118" s="2">
        <v>4</v>
      </c>
      <c r="F118" s="3">
        <v>8.09</v>
      </c>
      <c r="H118" t="str">
        <f t="shared" si="1"/>
        <v>LICEUL TEORETIC „LUCIAN BLAGA”;Stiinte ale naturii;2;52;4;8.09</v>
      </c>
    </row>
    <row r="119" spans="1:8" ht="15.75" x14ac:dyDescent="0.25">
      <c r="A119" t="s">
        <v>22</v>
      </c>
      <c r="B119" t="s">
        <v>6</v>
      </c>
      <c r="C119" s="1">
        <v>2</v>
      </c>
      <c r="D119" s="2">
        <v>52</v>
      </c>
      <c r="E119" s="2">
        <v>4</v>
      </c>
      <c r="F119" s="3">
        <v>8.33</v>
      </c>
      <c r="H119" t="str">
        <f t="shared" si="1"/>
        <v>LICEUL TEORETIC „LUCIAN BLAGA”;Filologie;2;52;4;8.33</v>
      </c>
    </row>
    <row r="120" spans="1:8" ht="15.75" x14ac:dyDescent="0.25">
      <c r="A120" t="s">
        <v>22</v>
      </c>
      <c r="B120" t="s">
        <v>103</v>
      </c>
      <c r="C120" s="1">
        <v>1</v>
      </c>
      <c r="D120" s="2">
        <v>26</v>
      </c>
      <c r="E120" s="2">
        <v>2</v>
      </c>
      <c r="F120" s="3">
        <v>8.1300000000000008</v>
      </c>
      <c r="H120" t="str">
        <f t="shared" si="1"/>
        <v>LICEUL TEORETIC „LUCIAN BLAGA”;Stiinte sociale;1;26;2;8.13</v>
      </c>
    </row>
    <row r="121" spans="1:8" ht="15.75" x14ac:dyDescent="0.25">
      <c r="A121" t="s">
        <v>23</v>
      </c>
      <c r="B121" t="s">
        <v>59</v>
      </c>
      <c r="C121" s="1">
        <v>3</v>
      </c>
      <c r="D121" s="2">
        <v>78</v>
      </c>
      <c r="E121" s="2">
        <v>5</v>
      </c>
      <c r="F121" s="3">
        <v>8.3800000000000008</v>
      </c>
      <c r="H121" t="str">
        <f t="shared" si="1"/>
        <v>LICEUL TEORETIC „MIHAIL SADOVEANU”;Matematica-informatica;3;78;5;8.38</v>
      </c>
    </row>
    <row r="122" spans="1:8" ht="15.75" x14ac:dyDescent="0.25">
      <c r="A122" t="s">
        <v>23</v>
      </c>
      <c r="B122" t="s">
        <v>6</v>
      </c>
      <c r="C122" s="1">
        <v>2</v>
      </c>
      <c r="D122" s="2">
        <v>52</v>
      </c>
      <c r="E122" s="2">
        <v>4</v>
      </c>
      <c r="F122" s="3">
        <v>8.6</v>
      </c>
      <c r="H122" t="str">
        <f t="shared" si="1"/>
        <v>LICEUL TEORETIC „MIHAIL SADOVEANU”;Filologie;2;52;4;8.6</v>
      </c>
    </row>
    <row r="123" spans="1:8" ht="15.75" x14ac:dyDescent="0.25">
      <c r="A123" t="s">
        <v>23</v>
      </c>
      <c r="B123" t="s">
        <v>103</v>
      </c>
      <c r="C123" s="1">
        <v>2</v>
      </c>
      <c r="D123" s="2">
        <v>52</v>
      </c>
      <c r="E123" s="2">
        <v>4</v>
      </c>
      <c r="F123" s="3">
        <v>8.52</v>
      </c>
      <c r="H123" t="str">
        <f t="shared" si="1"/>
        <v>LICEUL TEORETIC „MIHAIL SADOVEANU”;Stiinte sociale;2;52;4;8.52</v>
      </c>
    </row>
    <row r="124" spans="1:8" ht="15.75" x14ac:dyDescent="0.25">
      <c r="A124" t="s">
        <v>24</v>
      </c>
      <c r="B124" t="s">
        <v>59</v>
      </c>
      <c r="C124" s="1">
        <v>3</v>
      </c>
      <c r="D124" s="2">
        <v>78</v>
      </c>
      <c r="E124" s="2">
        <v>5</v>
      </c>
      <c r="F124" s="3">
        <v>9.07</v>
      </c>
      <c r="H124" t="str">
        <f t="shared" si="1"/>
        <v>LICEUL TEORETIC „C.A. ROSETTI”;Matematica-informatica;3;78;5;9.07</v>
      </c>
    </row>
    <row r="125" spans="1:8" ht="15.75" x14ac:dyDescent="0.25">
      <c r="A125" t="s">
        <v>24</v>
      </c>
      <c r="B125" t="s">
        <v>101</v>
      </c>
      <c r="C125" s="1">
        <v>3</v>
      </c>
      <c r="D125" s="2">
        <v>78</v>
      </c>
      <c r="E125" s="2">
        <v>5</v>
      </c>
      <c r="F125" s="3">
        <v>9.0399999999999991</v>
      </c>
      <c r="H125" t="str">
        <f t="shared" si="1"/>
        <v>LICEUL TEORETIC „C.A. ROSETTI”;Stiinte ale naturii;3;78;5;9.04</v>
      </c>
    </row>
    <row r="126" spans="1:8" ht="15.75" x14ac:dyDescent="0.25">
      <c r="A126" t="s">
        <v>24</v>
      </c>
      <c r="B126" t="s">
        <v>6</v>
      </c>
      <c r="C126" s="1">
        <v>1</v>
      </c>
      <c r="D126" s="2">
        <v>26</v>
      </c>
      <c r="E126" s="2">
        <v>2</v>
      </c>
      <c r="F126" s="3">
        <v>9.0399999999999991</v>
      </c>
      <c r="H126" t="str">
        <f t="shared" si="1"/>
        <v>LICEUL TEORETIC „C.A. ROSETTI”;Filologie;1;26;2;9.04</v>
      </c>
    </row>
    <row r="127" spans="1:8" ht="15.75" x14ac:dyDescent="0.25">
      <c r="A127" t="s">
        <v>25</v>
      </c>
      <c r="B127" t="s">
        <v>101</v>
      </c>
      <c r="C127" s="1">
        <v>1</v>
      </c>
      <c r="D127" s="2">
        <v>26</v>
      </c>
      <c r="E127" s="2">
        <v>2</v>
      </c>
      <c r="F127" s="3">
        <v>8.3000000000000007</v>
      </c>
      <c r="H127" t="str">
        <f t="shared" si="1"/>
        <v>LICEUL TEORETIC BILINGV „ITA WEGMAN”;Stiinte ale naturii;1;26;2;8.3</v>
      </c>
    </row>
    <row r="128" spans="1:8" ht="15.75" x14ac:dyDescent="0.25">
      <c r="A128" t="s">
        <v>25</v>
      </c>
      <c r="B128" t="s">
        <v>123</v>
      </c>
      <c r="C128" s="1">
        <v>1</v>
      </c>
      <c r="D128" s="2">
        <v>26</v>
      </c>
      <c r="E128" s="2">
        <v>2</v>
      </c>
      <c r="F128" s="3">
        <v>8.2899999999999991</v>
      </c>
      <c r="H128" t="str">
        <f t="shared" si="1"/>
        <v>LICEUL TEORETIC BILINGV „ITA WEGMAN”;Stiinte sociale - bilingv limba germana;1;26;2;8.29</v>
      </c>
    </row>
    <row r="129" spans="1:8" ht="15.75" x14ac:dyDescent="0.25">
      <c r="A129" t="s">
        <v>26</v>
      </c>
      <c r="B129" t="s">
        <v>59</v>
      </c>
      <c r="C129" s="1">
        <v>1</v>
      </c>
      <c r="D129" s="2">
        <v>26</v>
      </c>
      <c r="E129" s="2">
        <v>2</v>
      </c>
      <c r="F129" s="3">
        <v>7.97</v>
      </c>
      <c r="H129" t="str">
        <f t="shared" si="1"/>
        <v>LICEUL TEORETIC „TRAIAN”;Matematica-informatica;1;26;2;7.97</v>
      </c>
    </row>
    <row r="130" spans="1:8" ht="15.75" x14ac:dyDescent="0.25">
      <c r="A130" t="s">
        <v>26</v>
      </c>
      <c r="B130" t="s">
        <v>101</v>
      </c>
      <c r="C130" s="1">
        <v>2</v>
      </c>
      <c r="D130" s="2">
        <v>52</v>
      </c>
      <c r="E130" s="2">
        <v>4</v>
      </c>
      <c r="F130" s="3">
        <v>7.9</v>
      </c>
      <c r="H130" t="str">
        <f t="shared" ref="H130:H193" si="2">_xlfn.CONCAT(A130,";", B130,";",C130,";",D130,";",E130,";",F130)</f>
        <v>LICEUL TEORETIC „TRAIAN”;Stiinte ale naturii;2;52;4;7.9</v>
      </c>
    </row>
    <row r="131" spans="1:8" ht="15.75" x14ac:dyDescent="0.25">
      <c r="A131" t="s">
        <v>26</v>
      </c>
      <c r="B131" t="s">
        <v>6</v>
      </c>
      <c r="C131" s="1">
        <v>2</v>
      </c>
      <c r="D131" s="2">
        <v>52</v>
      </c>
      <c r="E131" s="2">
        <v>4</v>
      </c>
      <c r="F131" s="3">
        <v>8.11</v>
      </c>
      <c r="H131" t="str">
        <f t="shared" si="2"/>
        <v>LICEUL TEORETIC „TRAIAN”;Filologie;2;52;4;8.11</v>
      </c>
    </row>
    <row r="132" spans="1:8" ht="15.75" x14ac:dyDescent="0.25">
      <c r="A132" t="s">
        <v>26</v>
      </c>
      <c r="B132" t="s">
        <v>103</v>
      </c>
      <c r="C132" s="1">
        <v>2</v>
      </c>
      <c r="D132" s="2">
        <v>52</v>
      </c>
      <c r="E132" s="2">
        <v>4</v>
      </c>
      <c r="F132" s="3">
        <v>8.02</v>
      </c>
      <c r="H132" t="str">
        <f t="shared" si="2"/>
        <v>LICEUL TEORETIC „TRAIAN”;Stiinte sociale;2;52;4;8.02</v>
      </c>
    </row>
    <row r="133" spans="1:8" ht="15.75" x14ac:dyDescent="0.25">
      <c r="A133" t="s">
        <v>27</v>
      </c>
      <c r="B133" t="s">
        <v>76</v>
      </c>
      <c r="C133" s="1">
        <v>2</v>
      </c>
      <c r="D133" s="2">
        <v>48</v>
      </c>
      <c r="E133" s="2">
        <v>4</v>
      </c>
      <c r="F133" s="3">
        <v>5.12</v>
      </c>
      <c r="H133" t="str">
        <f t="shared" si="2"/>
        <v>COLEGIUL TEHNIC „EDMOND NICOLAU”;Filiera tehnologica - TEHNIC - Mecanica;2;48;4;5.12</v>
      </c>
    </row>
    <row r="134" spans="1:8" ht="15.75" x14ac:dyDescent="0.25">
      <c r="A134" t="s">
        <v>27</v>
      </c>
      <c r="B134" t="s">
        <v>86</v>
      </c>
      <c r="C134" s="1">
        <v>2</v>
      </c>
      <c r="D134" s="2">
        <v>48</v>
      </c>
      <c r="E134" s="2">
        <v>4</v>
      </c>
      <c r="F134" s="3">
        <v>4.13</v>
      </c>
      <c r="H134" t="str">
        <f t="shared" si="2"/>
        <v>COLEGIUL TEHNIC „EDMOND NICOLAU”;Filiera tehnologica - TEHNIC - Electronica automatizari;2;48;4;4.13</v>
      </c>
    </row>
    <row r="135" spans="1:8" ht="15.75" x14ac:dyDescent="0.25">
      <c r="A135" t="s">
        <v>28</v>
      </c>
      <c r="B135" t="s">
        <v>101</v>
      </c>
      <c r="C135" s="1">
        <v>1</v>
      </c>
      <c r="D135" s="2">
        <v>26</v>
      </c>
      <c r="E135" s="2">
        <v>2</v>
      </c>
      <c r="F135" s="3">
        <v>7.53</v>
      </c>
      <c r="H135" t="str">
        <f t="shared" si="2"/>
        <v>COLEGIUL TEHNIC „DIMITRIE LEONIDA”;Stiinte ale naturii;1;26;2;7.53</v>
      </c>
    </row>
    <row r="136" spans="1:8" ht="15.75" x14ac:dyDescent="0.25">
      <c r="A136" t="s">
        <v>28</v>
      </c>
      <c r="B136" t="s">
        <v>86</v>
      </c>
      <c r="C136" s="1">
        <v>2</v>
      </c>
      <c r="D136" s="2">
        <v>48</v>
      </c>
      <c r="E136" s="2">
        <v>4</v>
      </c>
      <c r="F136" s="3">
        <v>6.24</v>
      </c>
      <c r="H136" t="str">
        <f t="shared" si="2"/>
        <v>COLEGIUL TEHNIC „DIMITRIE LEONIDA”;Filiera tehnologica - TEHNIC - Electronica automatizari;2;48;4;6.24</v>
      </c>
    </row>
    <row r="137" spans="1:8" ht="15.75" x14ac:dyDescent="0.25">
      <c r="A137" t="s">
        <v>28</v>
      </c>
      <c r="B137" t="s">
        <v>76</v>
      </c>
      <c r="C137" s="1">
        <v>2</v>
      </c>
      <c r="D137" s="2">
        <v>48</v>
      </c>
      <c r="E137" s="2">
        <v>4</v>
      </c>
      <c r="F137" s="3">
        <v>4.22</v>
      </c>
      <c r="H137" t="str">
        <f t="shared" si="2"/>
        <v>COLEGIUL TEHNIC „DIMITRIE LEONIDA”;Filiera tehnologica - TEHNIC - Mecanica;2;48;4;4.22</v>
      </c>
    </row>
    <row r="138" spans="1:8" ht="15.75" x14ac:dyDescent="0.25">
      <c r="A138" t="s">
        <v>28</v>
      </c>
      <c r="B138" s="5" t="s">
        <v>124</v>
      </c>
      <c r="C138" s="1">
        <v>1</v>
      </c>
      <c r="D138" s="2">
        <v>24</v>
      </c>
      <c r="E138" s="2">
        <v>2</v>
      </c>
      <c r="F138" s="3">
        <v>6.59</v>
      </c>
      <c r="H138" t="str">
        <f t="shared" si="2"/>
        <v>COLEGIUL TEHNIC „DIMITRIE LEONIDA”;Filiera tehnologica - RESURSE NATURALE SI PROTECtIA
MEDIULUI - Protectia mediului;1;24;2;6.59</v>
      </c>
    </row>
    <row r="139" spans="1:8" ht="15.75" x14ac:dyDescent="0.25">
      <c r="A139" t="s">
        <v>148</v>
      </c>
      <c r="B139" t="s">
        <v>101</v>
      </c>
      <c r="C139" s="1">
        <v>2</v>
      </c>
      <c r="D139" s="2">
        <v>52</v>
      </c>
      <c r="E139" s="2">
        <v>4</v>
      </c>
      <c r="F139" s="3">
        <v>7.29</v>
      </c>
      <c r="H139" t="str">
        <f t="shared" si="2"/>
        <v>LICEUL TEHNOLOGIC „SFANTUL PANTELIMON”;Stiinte ale naturii;2;52;4;7.29</v>
      </c>
    </row>
    <row r="140" spans="1:8" ht="15.75" x14ac:dyDescent="0.25">
      <c r="A140" t="s">
        <v>148</v>
      </c>
      <c r="B140" t="s">
        <v>103</v>
      </c>
      <c r="C140" s="1">
        <v>1</v>
      </c>
      <c r="D140" s="2">
        <v>26</v>
      </c>
      <c r="E140" s="2">
        <v>2</v>
      </c>
      <c r="F140" s="3">
        <v>7.7</v>
      </c>
      <c r="H140" t="str">
        <f t="shared" si="2"/>
        <v>LICEUL TEHNOLOGIC „SFANTUL PANTELIMON”;Stiinte sociale;1;26;2;7.7</v>
      </c>
    </row>
    <row r="141" spans="1:8" ht="15.75" x14ac:dyDescent="0.25">
      <c r="A141" t="s">
        <v>148</v>
      </c>
      <c r="B141" t="s">
        <v>76</v>
      </c>
      <c r="C141" s="1">
        <v>1</v>
      </c>
      <c r="D141" s="2">
        <v>24</v>
      </c>
      <c r="E141" s="2">
        <v>2</v>
      </c>
      <c r="F141" s="3">
        <v>5.59</v>
      </c>
      <c r="H141" t="str">
        <f t="shared" si="2"/>
        <v>LICEUL TEHNOLOGIC „SFANTUL PANTELIMON”;Filiera tehnologica - TEHNIC - Mecanica;1;24;2;5.59</v>
      </c>
    </row>
    <row r="142" spans="1:8" ht="15.75" x14ac:dyDescent="0.25">
      <c r="A142" t="s">
        <v>149</v>
      </c>
      <c r="B142" t="s">
        <v>110</v>
      </c>
      <c r="C142" s="1">
        <v>3</v>
      </c>
      <c r="D142" s="2">
        <v>72</v>
      </c>
      <c r="E142" s="2">
        <v>6</v>
      </c>
      <c r="F142" s="3">
        <v>7.05</v>
      </c>
      <c r="H142" t="str">
        <f t="shared" si="2"/>
        <v>LICEUL TEHNOLOGIC „CONSTANTIN BRANCUSI”;Filiera tehnologica - SERVICII - Turism Si alimentatie;3;72;6;7.05</v>
      </c>
    </row>
    <row r="143" spans="1:8" ht="15.75" x14ac:dyDescent="0.25">
      <c r="A143" t="s">
        <v>149</v>
      </c>
      <c r="B143" t="s">
        <v>87</v>
      </c>
      <c r="C143" s="1">
        <v>2</v>
      </c>
      <c r="D143" s="2">
        <v>48</v>
      </c>
      <c r="E143" s="2">
        <v>4</v>
      </c>
      <c r="F143" s="3">
        <v>5.45</v>
      </c>
      <c r="H143" t="str">
        <f t="shared" si="2"/>
        <v>LICEUL TEHNOLOGIC „CONSTANTIN BRANCUSI”;Filiera tehnologica - TEHNIC - Fabricarea produselor din lemn;2;48;4;5.45</v>
      </c>
    </row>
    <row r="144" spans="1:8" ht="15.75" x14ac:dyDescent="0.25">
      <c r="A144" t="s">
        <v>149</v>
      </c>
      <c r="B144" s="5" t="s">
        <v>124</v>
      </c>
      <c r="C144" s="1">
        <v>1</v>
      </c>
      <c r="D144" s="2">
        <v>24</v>
      </c>
      <c r="E144" s="2">
        <v>2</v>
      </c>
      <c r="F144" s="3">
        <v>6.45</v>
      </c>
      <c r="H144" t="str">
        <f t="shared" si="2"/>
        <v>LICEUL TEHNOLOGIC „CONSTANTIN BRANCUSI”;Filiera tehnologica - RESURSE NATURALE SI PROTECtIA
MEDIULUI - Protectia mediului;1;24;2;6.45</v>
      </c>
    </row>
    <row r="145" spans="1:8" ht="15.75" x14ac:dyDescent="0.25">
      <c r="A145" t="s">
        <v>88</v>
      </c>
      <c r="B145" s="5" t="s">
        <v>125</v>
      </c>
      <c r="C145" s="1">
        <v>1</v>
      </c>
      <c r="D145" s="2">
        <v>24</v>
      </c>
      <c r="E145" s="2">
        <v>2</v>
      </c>
      <c r="F145" s="3">
        <v>6.53</v>
      </c>
      <c r="H145" t="str">
        <f t="shared" si="2"/>
        <v>LICEUL TEHNOLOGIC „ION I.C. BRaTIANU”;Filiera tehnologica - RESURSE NATURALE SI PROTECtIA
MEDIULUI - Industrie alimentara;1;24;2;6.53</v>
      </c>
    </row>
    <row r="146" spans="1:8" ht="15.75" x14ac:dyDescent="0.25">
      <c r="A146" t="s">
        <v>88</v>
      </c>
      <c r="B146" t="s">
        <v>110</v>
      </c>
      <c r="C146" s="1">
        <v>3</v>
      </c>
      <c r="D146" s="2">
        <v>72</v>
      </c>
      <c r="E146" s="2">
        <v>6</v>
      </c>
      <c r="F146" s="3">
        <v>6.22</v>
      </c>
      <c r="H146" t="str">
        <f t="shared" si="2"/>
        <v>LICEUL TEHNOLOGIC „ION I.C. BRaTIANU”;Filiera tehnologica - SERVICII - Turism Si alimentatie;3;72;6;6.22</v>
      </c>
    </row>
    <row r="147" spans="1:8" ht="15.75" x14ac:dyDescent="0.25">
      <c r="A147" t="s">
        <v>88</v>
      </c>
      <c r="B147" t="s">
        <v>82</v>
      </c>
      <c r="C147" s="1">
        <v>1</v>
      </c>
      <c r="D147" s="2">
        <v>24</v>
      </c>
      <c r="E147" s="2">
        <v>2</v>
      </c>
      <c r="H147" t="str">
        <f t="shared" si="2"/>
        <v>LICEUL TEHNOLOGIC „ION I.C. BRaTIANU”;Filiera tehnologica - TEHNIC - Electric;1;24;2;</v>
      </c>
    </row>
    <row r="148" spans="1:8" ht="15.75" x14ac:dyDescent="0.25">
      <c r="A148" t="s">
        <v>88</v>
      </c>
      <c r="B148" t="s">
        <v>76</v>
      </c>
      <c r="C148" s="1">
        <v>1</v>
      </c>
      <c r="D148" s="2">
        <v>24</v>
      </c>
      <c r="E148" s="2">
        <v>2</v>
      </c>
      <c r="F148" s="3">
        <v>3.46</v>
      </c>
      <c r="H148" t="str">
        <f t="shared" si="2"/>
        <v>LICEUL TEHNOLOGIC „ION I.C. BRaTIANU”;Filiera tehnologica - TEHNIC - Mecanica;1;24;2;3.46</v>
      </c>
    </row>
    <row r="149" spans="1:8" ht="15.75" x14ac:dyDescent="0.25">
      <c r="A149" t="s">
        <v>29</v>
      </c>
      <c r="B149" t="s">
        <v>75</v>
      </c>
      <c r="C149" s="1">
        <v>2</v>
      </c>
      <c r="D149" s="2">
        <v>48</v>
      </c>
      <c r="E149" s="2">
        <v>4</v>
      </c>
      <c r="F149" s="3">
        <v>7.73</v>
      </c>
      <c r="H149" t="str">
        <f t="shared" si="2"/>
        <v>LICEUL TEHNOLOGIC „NIKOLA TESLA”;Filiera tehnologica - SERVICII - Economic;2;48;4;7.73</v>
      </c>
    </row>
    <row r="150" spans="1:8" ht="15.75" x14ac:dyDescent="0.25">
      <c r="A150" t="s">
        <v>29</v>
      </c>
      <c r="B150" t="s">
        <v>82</v>
      </c>
      <c r="C150" s="1">
        <v>2</v>
      </c>
      <c r="D150" s="2">
        <v>48</v>
      </c>
      <c r="E150" s="2">
        <v>4</v>
      </c>
      <c r="F150" s="3">
        <v>6.31</v>
      </c>
      <c r="H150" t="str">
        <f t="shared" si="2"/>
        <v>LICEUL TEHNOLOGIC „NIKOLA TESLA”;Filiera tehnologica - TEHNIC - Electric;2;48;4;6.31</v>
      </c>
    </row>
    <row r="151" spans="1:8" ht="15.75" x14ac:dyDescent="0.25">
      <c r="A151" t="s">
        <v>30</v>
      </c>
      <c r="B151" t="s">
        <v>75</v>
      </c>
      <c r="C151" s="1">
        <v>6</v>
      </c>
      <c r="D151" s="2">
        <v>144</v>
      </c>
      <c r="E151" s="2">
        <v>12</v>
      </c>
      <c r="F151" s="3">
        <v>8.5</v>
      </c>
      <c r="H151" t="str">
        <f t="shared" si="2"/>
        <v>COLEGIUL ECONOMIC „A.D. XENOPOL”;Filiera tehnologica - SERVICII - Economic;6;144;12;8.5</v>
      </c>
    </row>
    <row r="152" spans="1:8" ht="15.75" x14ac:dyDescent="0.25">
      <c r="A152" t="s">
        <v>30</v>
      </c>
      <c r="B152" t="s">
        <v>110</v>
      </c>
      <c r="C152" s="1">
        <v>2</v>
      </c>
      <c r="D152" s="2">
        <v>48</v>
      </c>
      <c r="E152" s="2">
        <v>4</v>
      </c>
      <c r="F152" s="3">
        <v>8.4499999999999993</v>
      </c>
      <c r="H152" t="str">
        <f t="shared" si="2"/>
        <v>COLEGIUL ECONOMIC „A.D. XENOPOL”;Filiera tehnologica - SERVICII - Turism Si alimentatie;2;48;4;8.45</v>
      </c>
    </row>
    <row r="153" spans="1:8" ht="15.75" x14ac:dyDescent="0.25">
      <c r="A153" t="s">
        <v>31</v>
      </c>
      <c r="B153" t="s">
        <v>75</v>
      </c>
      <c r="C153" s="1">
        <v>6</v>
      </c>
      <c r="D153" s="2">
        <v>144</v>
      </c>
      <c r="E153" s="2">
        <v>12</v>
      </c>
      <c r="F153" s="3">
        <v>7.84</v>
      </c>
      <c r="H153" t="str">
        <f t="shared" si="2"/>
        <v>COLEGIUL ECONOMIC „HERMES”;Filiera tehnologica - SERVICII - Economic;6;144;12;7.84</v>
      </c>
    </row>
    <row r="154" spans="1:8" ht="15.75" x14ac:dyDescent="0.25">
      <c r="A154" t="s">
        <v>31</v>
      </c>
      <c r="B154" t="s">
        <v>110</v>
      </c>
      <c r="C154" s="1">
        <v>2</v>
      </c>
      <c r="D154" s="2">
        <v>48</v>
      </c>
      <c r="E154" s="2">
        <v>4</v>
      </c>
      <c r="F154" s="3">
        <v>7.71</v>
      </c>
      <c r="H154" t="str">
        <f t="shared" si="2"/>
        <v>COLEGIUL ECONOMIC „HERMES”;Filiera tehnologica - SERVICII - Turism Si alimentatie;2;48;4;7.71</v>
      </c>
    </row>
    <row r="155" spans="1:8" ht="15.75" x14ac:dyDescent="0.25">
      <c r="A155" t="s">
        <v>31</v>
      </c>
      <c r="B155" t="s">
        <v>126</v>
      </c>
      <c r="C155" s="1">
        <v>2</v>
      </c>
      <c r="D155" s="2">
        <v>48</v>
      </c>
      <c r="E155" s="2">
        <v>4</v>
      </c>
      <c r="F155" s="3">
        <v>7.63</v>
      </c>
      <c r="H155" t="str">
        <f t="shared" si="2"/>
        <v>COLEGIUL ECONOMIC „HERMES”;Filiera tehnologica - SERVICII - Comert;2;48;4;7.63</v>
      </c>
    </row>
    <row r="156" spans="1:8" ht="15.75" x14ac:dyDescent="0.25">
      <c r="A156" t="s">
        <v>127</v>
      </c>
      <c r="B156" t="s">
        <v>59</v>
      </c>
      <c r="C156" s="1">
        <v>4</v>
      </c>
      <c r="D156" s="2">
        <v>104</v>
      </c>
      <c r="E156" s="2">
        <v>5</v>
      </c>
      <c r="F156" s="3">
        <v>9.44</v>
      </c>
      <c r="H156" t="str">
        <f t="shared" si="2"/>
        <v>COLEGIUL NAtIONAL „MATEI BASARAB” ;Matematica-informatica;4;104;5;9.44</v>
      </c>
    </row>
    <row r="157" spans="1:8" ht="15.75" x14ac:dyDescent="0.25">
      <c r="A157" t="s">
        <v>127</v>
      </c>
      <c r="B157" t="s">
        <v>101</v>
      </c>
      <c r="C157" s="1">
        <v>2</v>
      </c>
      <c r="D157" s="2">
        <v>52</v>
      </c>
      <c r="E157" s="2">
        <v>4</v>
      </c>
      <c r="F157" s="3">
        <v>9.43</v>
      </c>
      <c r="H157" t="str">
        <f t="shared" si="2"/>
        <v>COLEGIUL NAtIONAL „MATEI BASARAB” ;Stiinte ale naturii;2;52;4;9.43</v>
      </c>
    </row>
    <row r="158" spans="1:8" ht="15.75" x14ac:dyDescent="0.25">
      <c r="A158" t="s">
        <v>127</v>
      </c>
      <c r="B158" t="s">
        <v>6</v>
      </c>
      <c r="C158" s="1">
        <v>1</v>
      </c>
      <c r="D158" s="2">
        <v>26</v>
      </c>
      <c r="E158" s="2">
        <v>2</v>
      </c>
      <c r="F158" s="3">
        <v>9.32</v>
      </c>
      <c r="H158" t="str">
        <f t="shared" si="2"/>
        <v>COLEGIUL NAtIONAL „MATEI BASARAB” ;Filologie;1;26;2;9.32</v>
      </c>
    </row>
    <row r="159" spans="1:8" ht="15.75" x14ac:dyDescent="0.25">
      <c r="A159" t="s">
        <v>127</v>
      </c>
      <c r="B159" t="s">
        <v>103</v>
      </c>
      <c r="C159" s="1">
        <v>1</v>
      </c>
      <c r="D159" s="2">
        <v>26</v>
      </c>
      <c r="E159" s="2">
        <v>2</v>
      </c>
      <c r="F159" s="3">
        <v>9.36</v>
      </c>
      <c r="H159" t="str">
        <f t="shared" si="2"/>
        <v>COLEGIUL NAtIONAL „MATEI BASARAB” ;Stiinte sociale;1;26;2;9.36</v>
      </c>
    </row>
    <row r="160" spans="1:8" ht="15.75" x14ac:dyDescent="0.25">
      <c r="A160" t="s">
        <v>32</v>
      </c>
      <c r="B160" t="s">
        <v>59</v>
      </c>
      <c r="C160" s="1">
        <v>5</v>
      </c>
      <c r="D160" s="2">
        <v>130</v>
      </c>
      <c r="E160" s="2">
        <v>5</v>
      </c>
      <c r="F160" s="3">
        <v>9.2899999999999991</v>
      </c>
      <c r="H160" t="str">
        <f t="shared" si="2"/>
        <v>LICEUL TEORETIC „ALEXANDRU IOAN CUZA”;Matematica-informatica;5;130;5;9.29</v>
      </c>
    </row>
    <row r="161" spans="1:8" ht="15.75" x14ac:dyDescent="0.25">
      <c r="A161" t="s">
        <v>32</v>
      </c>
      <c r="B161" t="s">
        <v>101</v>
      </c>
      <c r="C161" s="1">
        <v>1</v>
      </c>
      <c r="D161" s="2">
        <v>26</v>
      </c>
      <c r="E161" s="2">
        <v>2</v>
      </c>
      <c r="F161" s="3">
        <v>9.2799999999999994</v>
      </c>
      <c r="H161" t="str">
        <f t="shared" si="2"/>
        <v>LICEUL TEORETIC „ALEXANDRU IOAN CUZA”;Stiinte ale naturii;1;26;2;9.28</v>
      </c>
    </row>
    <row r="162" spans="1:8" ht="15.75" x14ac:dyDescent="0.25">
      <c r="A162" t="s">
        <v>32</v>
      </c>
      <c r="B162" t="s">
        <v>103</v>
      </c>
      <c r="C162" s="1">
        <v>2</v>
      </c>
      <c r="D162" s="2">
        <v>52</v>
      </c>
      <c r="E162" s="2">
        <v>4</v>
      </c>
      <c r="F162" s="3">
        <v>9.1999999999999993</v>
      </c>
      <c r="H162" t="str">
        <f t="shared" si="2"/>
        <v>LICEUL TEORETIC „ALEXANDRU IOAN CUZA”;Stiinte sociale;2;52;4;9.2</v>
      </c>
    </row>
    <row r="163" spans="1:8" ht="15.75" x14ac:dyDescent="0.25">
      <c r="A163" t="s">
        <v>33</v>
      </c>
      <c r="B163" t="s">
        <v>59</v>
      </c>
      <c r="C163" s="1">
        <v>2</v>
      </c>
      <c r="D163" s="2">
        <v>52</v>
      </c>
      <c r="E163" s="2">
        <v>4</v>
      </c>
      <c r="F163" s="3">
        <v>9.02</v>
      </c>
      <c r="H163" t="str">
        <f t="shared" si="2"/>
        <v>LICEUL TEORETIC „DANTE ALIGHIERI”;Matematica-informatica;2;52;4;9.02</v>
      </c>
    </row>
    <row r="164" spans="1:8" ht="15.75" x14ac:dyDescent="0.25">
      <c r="A164" t="s">
        <v>33</v>
      </c>
      <c r="B164" s="5" t="s">
        <v>89</v>
      </c>
      <c r="C164" s="1">
        <v>1</v>
      </c>
      <c r="D164" s="2">
        <v>26</v>
      </c>
      <c r="E164" s="2">
        <v>2</v>
      </c>
      <c r="F164" s="3">
        <v>7.64</v>
      </c>
      <c r="H164" t="str">
        <f t="shared" si="2"/>
        <v>LICEUL TEORETIC „DANTE ALIGHIERI”;Matematica-informatica - bilingv
limba italiana;1;26;2;7.64</v>
      </c>
    </row>
    <row r="165" spans="1:8" ht="15.75" x14ac:dyDescent="0.25">
      <c r="A165" t="s">
        <v>33</v>
      </c>
      <c r="B165" t="s">
        <v>101</v>
      </c>
      <c r="C165" s="1">
        <v>1</v>
      </c>
      <c r="D165" s="2">
        <v>26</v>
      </c>
      <c r="E165" s="2">
        <v>2</v>
      </c>
      <c r="F165" s="3">
        <v>9.0399999999999991</v>
      </c>
      <c r="H165" t="str">
        <f t="shared" si="2"/>
        <v>LICEUL TEORETIC „DANTE ALIGHIERI”;Stiinte ale naturii;1;26;2;9.04</v>
      </c>
    </row>
    <row r="166" spans="1:8" ht="15.75" x14ac:dyDescent="0.25">
      <c r="A166" t="s">
        <v>33</v>
      </c>
      <c r="B166" s="5" t="s">
        <v>144</v>
      </c>
      <c r="C166" s="1">
        <v>1</v>
      </c>
      <c r="D166" s="2">
        <v>26</v>
      </c>
      <c r="E166" s="2">
        <v>2</v>
      </c>
      <c r="H166" t="str">
        <f t="shared" si="2"/>
        <v>LICEUL TEORETIC „DANTE ALIGHIERI”;Stiinte ale naturii - matern limba
italiana;1;26;2;</v>
      </c>
    </row>
    <row r="167" spans="1:8" ht="15.75" x14ac:dyDescent="0.25">
      <c r="A167" t="s">
        <v>33</v>
      </c>
      <c r="B167" t="s">
        <v>6</v>
      </c>
      <c r="C167" s="1">
        <v>1</v>
      </c>
      <c r="D167" s="2">
        <v>26</v>
      </c>
      <c r="E167" s="2">
        <v>2</v>
      </c>
      <c r="F167" s="3">
        <v>8.99</v>
      </c>
      <c r="H167" t="str">
        <f t="shared" si="2"/>
        <v>LICEUL TEORETIC „DANTE ALIGHIERI”;Filologie;1;26;2;8.99</v>
      </c>
    </row>
    <row r="168" spans="1:8" ht="15.75" x14ac:dyDescent="0.25">
      <c r="A168" t="s">
        <v>33</v>
      </c>
      <c r="B168" t="s">
        <v>68</v>
      </c>
      <c r="C168" s="1">
        <v>1</v>
      </c>
      <c r="D168" s="2">
        <v>26</v>
      </c>
      <c r="E168" s="2">
        <v>2</v>
      </c>
      <c r="F168" s="3">
        <v>7.9</v>
      </c>
      <c r="H168" t="str">
        <f t="shared" si="2"/>
        <v>LICEUL TEORETIC „DANTE ALIGHIERI”;Filologie - bilingv limba italiana;1;26;2;7.9</v>
      </c>
    </row>
    <row r="169" spans="1:8" ht="15.75" x14ac:dyDescent="0.25">
      <c r="A169" t="s">
        <v>34</v>
      </c>
      <c r="B169" t="s">
        <v>59</v>
      </c>
      <c r="C169" s="1">
        <v>2</v>
      </c>
      <c r="D169" s="2">
        <v>52</v>
      </c>
      <c r="E169" s="2">
        <v>4</v>
      </c>
      <c r="F169" s="3">
        <v>8.35</v>
      </c>
      <c r="H169" t="str">
        <f t="shared" si="2"/>
        <v>LICEUL TEORETIC „BENJAMIN FRANKLIN”;Matematica-informatica;2;52;4;8.35</v>
      </c>
    </row>
    <row r="170" spans="1:8" ht="15.75" x14ac:dyDescent="0.25">
      <c r="A170" t="s">
        <v>34</v>
      </c>
      <c r="B170" t="s">
        <v>101</v>
      </c>
      <c r="C170" s="1">
        <v>2</v>
      </c>
      <c r="D170" s="2">
        <v>52</v>
      </c>
      <c r="E170" s="2">
        <v>4</v>
      </c>
      <c r="F170" s="3">
        <v>8.44</v>
      </c>
      <c r="H170" t="str">
        <f t="shared" si="2"/>
        <v>LICEUL TEORETIC „BENJAMIN FRANKLIN”;Stiinte ale naturii;2;52;4;8.44</v>
      </c>
    </row>
    <row r="171" spans="1:8" ht="15.75" x14ac:dyDescent="0.25">
      <c r="A171" t="s">
        <v>34</v>
      </c>
      <c r="B171" t="s">
        <v>6</v>
      </c>
      <c r="C171" s="1">
        <v>3</v>
      </c>
      <c r="D171" s="2">
        <v>78</v>
      </c>
      <c r="E171" s="2">
        <v>6</v>
      </c>
      <c r="F171" s="3">
        <v>8.49</v>
      </c>
      <c r="H171" t="str">
        <f t="shared" si="2"/>
        <v>LICEUL TEORETIC „BENJAMIN FRANKLIN”;Filologie;3;78;6;8.49</v>
      </c>
    </row>
    <row r="172" spans="1:8" ht="15.75" x14ac:dyDescent="0.25">
      <c r="A172" t="s">
        <v>90</v>
      </c>
      <c r="B172" t="s">
        <v>59</v>
      </c>
      <c r="C172" s="1">
        <v>2</v>
      </c>
      <c r="D172" s="2">
        <v>52</v>
      </c>
      <c r="E172" s="2">
        <v>4</v>
      </c>
      <c r="F172" s="3">
        <v>7.98</v>
      </c>
      <c r="H172" t="str">
        <f t="shared" si="2"/>
        <v>LICEUL TEORETIC „NICHITA STaNESCU”;Matematica-informatica;2;52;4;7.98</v>
      </c>
    </row>
    <row r="173" spans="1:8" ht="15.75" x14ac:dyDescent="0.25">
      <c r="A173" t="s">
        <v>90</v>
      </c>
      <c r="B173" t="s">
        <v>103</v>
      </c>
      <c r="C173" s="1">
        <v>4</v>
      </c>
      <c r="D173" s="2">
        <v>104</v>
      </c>
      <c r="E173" s="2">
        <v>8</v>
      </c>
      <c r="F173" s="3">
        <v>8.0500000000000007</v>
      </c>
      <c r="H173" t="str">
        <f t="shared" si="2"/>
        <v>LICEUL TEORETIC „NICHITA STaNESCU”;Stiinte sociale;4;104;8;8.05</v>
      </c>
    </row>
    <row r="174" spans="1:8" ht="15.75" x14ac:dyDescent="0.25">
      <c r="A174" t="s">
        <v>35</v>
      </c>
      <c r="B174" t="s">
        <v>59</v>
      </c>
      <c r="C174" s="1">
        <v>1</v>
      </c>
      <c r="D174" s="2">
        <v>26</v>
      </c>
      <c r="E174" s="2">
        <v>2</v>
      </c>
      <c r="F174" s="3">
        <v>8.14</v>
      </c>
      <c r="H174" t="str">
        <f t="shared" si="2"/>
        <v>LICEUL TEORETIC „DECEBAL”;Matematica-informatica;1;26;2;8.14</v>
      </c>
    </row>
    <row r="175" spans="1:8" ht="15.75" x14ac:dyDescent="0.25">
      <c r="A175" t="s">
        <v>35</v>
      </c>
      <c r="B175" t="s">
        <v>6</v>
      </c>
      <c r="C175" s="1">
        <v>3</v>
      </c>
      <c r="D175" s="2">
        <v>78</v>
      </c>
      <c r="E175" s="2">
        <v>6</v>
      </c>
      <c r="F175" s="3">
        <v>8.31</v>
      </c>
      <c r="H175" t="str">
        <f t="shared" si="2"/>
        <v>LICEUL TEORETIC „DECEBAL”;Filologie;3;78;6;8.31</v>
      </c>
    </row>
    <row r="176" spans="1:8" ht="15.75" x14ac:dyDescent="0.25">
      <c r="A176" t="s">
        <v>35</v>
      </c>
      <c r="B176" t="s">
        <v>103</v>
      </c>
      <c r="C176" s="1">
        <v>3</v>
      </c>
      <c r="D176" s="2">
        <v>78</v>
      </c>
      <c r="E176" s="2">
        <v>6</v>
      </c>
      <c r="F176" s="3">
        <v>8.06</v>
      </c>
      <c r="H176" t="str">
        <f t="shared" si="2"/>
        <v>LICEUL TEORETIC „DECEBAL”;Stiinte sociale;3;78;6;8.06</v>
      </c>
    </row>
    <row r="177" spans="1:8" ht="15.75" x14ac:dyDescent="0.25">
      <c r="A177" t="s">
        <v>96</v>
      </c>
      <c r="B177" t="s">
        <v>126</v>
      </c>
      <c r="C177" s="1">
        <v>1</v>
      </c>
      <c r="D177" s="2">
        <v>24</v>
      </c>
      <c r="E177" s="2">
        <v>2</v>
      </c>
      <c r="F177" s="3">
        <v>8.7899999999999991</v>
      </c>
      <c r="H177" t="str">
        <f t="shared" si="2"/>
        <v>SCOALA SUPERIOARa COMERCIALa „NICOLAE KRETZULESCU”;Filiera tehnologica - SERVICII - Comert;1;24;2;8.79</v>
      </c>
    </row>
    <row r="178" spans="1:8" ht="15.75" x14ac:dyDescent="0.25">
      <c r="A178" t="s">
        <v>96</v>
      </c>
      <c r="B178" t="s">
        <v>75</v>
      </c>
      <c r="C178" s="1">
        <v>6</v>
      </c>
      <c r="D178" s="2">
        <v>144</v>
      </c>
      <c r="E178" s="2">
        <v>10</v>
      </c>
      <c r="F178" s="3">
        <v>8.75</v>
      </c>
      <c r="H178" t="str">
        <f t="shared" si="2"/>
        <v>SCOALA SUPERIOARa COMERCIALa „NICOLAE KRETZULESCU”;Filiera tehnologica - SERVICII - Economic;6;144;10;8.75</v>
      </c>
    </row>
    <row r="179" spans="1:8" ht="15.75" x14ac:dyDescent="0.25">
      <c r="A179" t="s">
        <v>96</v>
      </c>
      <c r="B179" t="s">
        <v>110</v>
      </c>
      <c r="C179" s="1">
        <v>1</v>
      </c>
      <c r="D179" s="2">
        <v>24</v>
      </c>
      <c r="E179" s="2">
        <v>2</v>
      </c>
      <c r="F179" s="3">
        <v>8.82</v>
      </c>
      <c r="H179" t="str">
        <f t="shared" si="2"/>
        <v>SCOALA SUPERIOARa COMERCIALa „NICOLAE KRETZULESCU”;Filiera tehnologica - SERVICII - Turism Si alimentatie;1;24;2;8.82</v>
      </c>
    </row>
    <row r="180" spans="1:8" ht="15.75" x14ac:dyDescent="0.25">
      <c r="A180" t="s">
        <v>128</v>
      </c>
      <c r="B180" t="s">
        <v>101</v>
      </c>
      <c r="C180" s="1">
        <v>1</v>
      </c>
      <c r="D180" s="2">
        <v>26</v>
      </c>
      <c r="E180" s="2">
        <v>2</v>
      </c>
      <c r="F180" s="3">
        <v>7.55</v>
      </c>
      <c r="H180" t="str">
        <f t="shared" si="2"/>
        <v>COLEGIUL TEHNIC „COSTIN D. NENItESCU”;Stiinte ale naturii;1;26;2;7.55</v>
      </c>
    </row>
    <row r="181" spans="1:8" ht="15.75" x14ac:dyDescent="0.25">
      <c r="A181" t="s">
        <v>128</v>
      </c>
      <c r="B181" t="s">
        <v>103</v>
      </c>
      <c r="C181" s="1">
        <v>1</v>
      </c>
      <c r="D181" s="2">
        <v>26</v>
      </c>
      <c r="E181" s="2">
        <v>2</v>
      </c>
      <c r="H181" t="str">
        <f t="shared" si="2"/>
        <v>COLEGIUL TEHNIC „COSTIN D. NENItESCU”;Stiinte sociale;1;26;2;</v>
      </c>
    </row>
    <row r="182" spans="1:8" ht="15.75" x14ac:dyDescent="0.25">
      <c r="A182" t="s">
        <v>128</v>
      </c>
      <c r="B182" t="s">
        <v>91</v>
      </c>
      <c r="C182" s="1">
        <v>1</v>
      </c>
      <c r="D182" s="2">
        <v>24</v>
      </c>
      <c r="E182" s="2">
        <v>2</v>
      </c>
      <c r="F182" s="3">
        <v>6.75</v>
      </c>
      <c r="H182" t="str">
        <f t="shared" si="2"/>
        <v>COLEGIUL TEHNIC „COSTIN D. NENItESCU”;Filiera tehnologica - TEHNIC - Chimie industriala;1;24;2;6.75</v>
      </c>
    </row>
    <row r="183" spans="1:8" ht="15.75" x14ac:dyDescent="0.25">
      <c r="A183" t="s">
        <v>128</v>
      </c>
      <c r="B183" s="5" t="s">
        <v>129</v>
      </c>
      <c r="C183" s="1">
        <v>1</v>
      </c>
      <c r="D183" s="2">
        <v>24</v>
      </c>
      <c r="E183" s="2">
        <v>2</v>
      </c>
      <c r="H183" t="str">
        <f t="shared" si="2"/>
        <v>COLEGIUL TEHNIC „COSTIN D. NENItESCU”;Filiera tehnologica - RESURSE NATURALE SI PROTECtIA
MEDIULUI - Chimie industriala;1;24;2;</v>
      </c>
    </row>
    <row r="184" spans="1:8" ht="15.75" x14ac:dyDescent="0.25">
      <c r="A184" t="s">
        <v>128</v>
      </c>
      <c r="B184" s="5" t="s">
        <v>125</v>
      </c>
      <c r="C184" s="1">
        <v>1</v>
      </c>
      <c r="D184" s="2">
        <v>24</v>
      </c>
      <c r="E184" s="2">
        <v>2</v>
      </c>
      <c r="F184" s="3">
        <v>5.96</v>
      </c>
      <c r="H184" t="str">
        <f t="shared" si="2"/>
        <v>COLEGIUL TEHNIC „COSTIN D. NENItESCU”;Filiera tehnologica - RESURSE NATURALE SI PROTECtIA
MEDIULUI - Industrie alimentara;1;24;2;5.96</v>
      </c>
    </row>
    <row r="185" spans="1:8" ht="15.75" x14ac:dyDescent="0.25">
      <c r="A185" t="s">
        <v>128</v>
      </c>
      <c r="B185" s="5" t="s">
        <v>124</v>
      </c>
      <c r="C185" s="1">
        <v>2</v>
      </c>
      <c r="D185" s="2">
        <v>48</v>
      </c>
      <c r="E185" s="2">
        <v>4</v>
      </c>
      <c r="F185" s="3">
        <v>6.14</v>
      </c>
      <c r="H185" t="str">
        <f t="shared" si="2"/>
        <v>COLEGIUL TEHNIC „COSTIN D. NENItESCU”;Filiera tehnologica - RESURSE NATURALE SI PROTECtIA
MEDIULUI - Protectia mediului;2;48;4;6.14</v>
      </c>
    </row>
    <row r="186" spans="1:8" ht="15.75" x14ac:dyDescent="0.25">
      <c r="A186" t="s">
        <v>128</v>
      </c>
      <c r="B186" t="s">
        <v>81</v>
      </c>
      <c r="C186" s="1">
        <v>1</v>
      </c>
      <c r="D186" s="2">
        <v>24</v>
      </c>
      <c r="E186" s="2">
        <v>2</v>
      </c>
      <c r="H186" t="str">
        <f t="shared" si="2"/>
        <v>COLEGIUL TEHNIC „COSTIN D. NENItESCU”;Filiera tehnologica - TEHNIC - Electromecanica;1;24;2;</v>
      </c>
    </row>
    <row r="187" spans="1:8" ht="15.75" x14ac:dyDescent="0.25">
      <c r="A187" t="s">
        <v>36</v>
      </c>
      <c r="B187" t="s">
        <v>113</v>
      </c>
      <c r="C187" s="1">
        <v>3</v>
      </c>
      <c r="D187" s="2">
        <v>72</v>
      </c>
      <c r="E187" s="2">
        <v>6</v>
      </c>
      <c r="F187" s="3">
        <v>6</v>
      </c>
      <c r="H187" t="str">
        <f t="shared" si="2"/>
        <v>COLEGIUL TEHNIC „ANGHEL SALIGNY”;Filiera tehnologica - TEHNIC - Constructii, instalatii Si lucrari publice;3;72;6;6</v>
      </c>
    </row>
    <row r="188" spans="1:8" ht="15.75" x14ac:dyDescent="0.25">
      <c r="A188" t="s">
        <v>36</v>
      </c>
      <c r="B188" t="s">
        <v>75</v>
      </c>
      <c r="C188" s="1">
        <v>3</v>
      </c>
      <c r="D188" s="2">
        <v>72</v>
      </c>
      <c r="E188" s="2">
        <v>6</v>
      </c>
      <c r="F188" s="3">
        <v>7.35</v>
      </c>
      <c r="H188" t="str">
        <f t="shared" si="2"/>
        <v>COLEGIUL TEHNIC „ANGHEL SALIGNY”;Filiera tehnologica - SERVICII - Economic;3;72;6;7.35</v>
      </c>
    </row>
    <row r="189" spans="1:8" ht="15.75" x14ac:dyDescent="0.25">
      <c r="A189" t="s">
        <v>36</v>
      </c>
      <c r="B189" s="5" t="s">
        <v>124</v>
      </c>
      <c r="C189" s="1">
        <v>1</v>
      </c>
      <c r="D189" s="2">
        <v>24</v>
      </c>
      <c r="E189" s="2">
        <v>2</v>
      </c>
      <c r="F189" s="3">
        <v>6.75</v>
      </c>
      <c r="H189" t="str">
        <f t="shared" si="2"/>
        <v>COLEGIUL TEHNIC „ANGHEL SALIGNY”;Filiera tehnologica - RESURSE NATURALE SI PROTECtIA
MEDIULUI - Protectia mediului;1;24;2;6.75</v>
      </c>
    </row>
    <row r="190" spans="1:8" ht="15.75" x14ac:dyDescent="0.25">
      <c r="A190" t="s">
        <v>37</v>
      </c>
      <c r="B190" t="s">
        <v>101</v>
      </c>
      <c r="C190" s="1">
        <v>1</v>
      </c>
      <c r="D190" s="2">
        <v>26</v>
      </c>
      <c r="E190" s="2">
        <v>2</v>
      </c>
      <c r="F190" s="3">
        <v>7.59</v>
      </c>
      <c r="H190" t="str">
        <f t="shared" si="2"/>
        <v>COLEGIUL TEHNIC „MIHAI BRAVU”;Stiinte ale naturii;1;26;2;7.59</v>
      </c>
    </row>
    <row r="191" spans="1:8" ht="15.75" x14ac:dyDescent="0.25">
      <c r="A191" t="s">
        <v>37</v>
      </c>
      <c r="B191" t="s">
        <v>110</v>
      </c>
      <c r="C191" s="1">
        <v>3</v>
      </c>
      <c r="D191" s="2">
        <v>72</v>
      </c>
      <c r="E191" s="2">
        <v>6</v>
      </c>
      <c r="F191" s="3">
        <v>7.1</v>
      </c>
      <c r="H191" t="str">
        <f t="shared" si="2"/>
        <v>COLEGIUL TEHNIC „MIHAI BRAVU”;Filiera tehnologica - SERVICII - Turism Si alimentatie;3;72;6;7.1</v>
      </c>
    </row>
    <row r="192" spans="1:8" ht="15.75" x14ac:dyDescent="0.25">
      <c r="A192" t="s">
        <v>37</v>
      </c>
      <c r="B192" t="s">
        <v>113</v>
      </c>
      <c r="C192" s="1">
        <v>2</v>
      </c>
      <c r="D192" s="2">
        <v>48</v>
      </c>
      <c r="E192" s="2">
        <v>4</v>
      </c>
      <c r="F192" s="3">
        <v>5.25</v>
      </c>
      <c r="H192" t="str">
        <f t="shared" si="2"/>
        <v>COLEGIUL TEHNIC „MIHAI BRAVU”;Filiera tehnologica - TEHNIC - Constructii, instalatii Si lucrari publice;2;48;4;5.25</v>
      </c>
    </row>
    <row r="193" spans="1:8" ht="15.75" x14ac:dyDescent="0.25">
      <c r="A193" t="s">
        <v>37</v>
      </c>
      <c r="B193" t="s">
        <v>82</v>
      </c>
      <c r="C193" s="1">
        <v>1</v>
      </c>
      <c r="D193" s="2">
        <v>24</v>
      </c>
      <c r="E193" s="2">
        <v>2</v>
      </c>
      <c r="H193" t="str">
        <f t="shared" si="2"/>
        <v>COLEGIUL TEHNIC „MIHAI BRAVU”;Filiera tehnologica - TEHNIC - Electric;1;24;2;</v>
      </c>
    </row>
    <row r="194" spans="1:8" ht="15.75" x14ac:dyDescent="0.25">
      <c r="A194" t="s">
        <v>37</v>
      </c>
      <c r="B194" t="s">
        <v>76</v>
      </c>
      <c r="C194" s="1">
        <v>2</v>
      </c>
      <c r="D194" s="2">
        <v>48</v>
      </c>
      <c r="E194" s="2">
        <v>4</v>
      </c>
      <c r="F194" s="3">
        <v>4.67</v>
      </c>
      <c r="H194" t="str">
        <f t="shared" ref="H194:H257" si="3">_xlfn.CONCAT(A194,";", B194,";",C194,";",D194,";",E194,";",F194)</f>
        <v>COLEGIUL TEHNIC „MIHAI BRAVU”;Filiera tehnologica - TEHNIC - Mecanica;2;48;4;4.67</v>
      </c>
    </row>
    <row r="195" spans="1:8" ht="15.75" x14ac:dyDescent="0.25">
      <c r="A195" t="s">
        <v>38</v>
      </c>
      <c r="B195" t="s">
        <v>75</v>
      </c>
      <c r="C195" s="1">
        <v>4</v>
      </c>
      <c r="D195" s="2">
        <v>96</v>
      </c>
      <c r="E195" s="2">
        <v>8</v>
      </c>
      <c r="F195" s="3">
        <v>6.01</v>
      </c>
      <c r="H195" t="str">
        <f t="shared" si="3"/>
        <v>LICEUL TEHNOLOGIC „ELIE RADU”;Filiera tehnologica - SERVICII - Economic;4;96;8;6.01</v>
      </c>
    </row>
    <row r="196" spans="1:8" ht="15.75" x14ac:dyDescent="0.25">
      <c r="A196" t="s">
        <v>38</v>
      </c>
      <c r="B196" t="s">
        <v>76</v>
      </c>
      <c r="C196" s="1">
        <v>2</v>
      </c>
      <c r="D196" s="2">
        <v>48</v>
      </c>
      <c r="E196" s="2">
        <v>4</v>
      </c>
      <c r="F196" s="3">
        <v>5.13</v>
      </c>
      <c r="H196" t="str">
        <f t="shared" si="3"/>
        <v>LICEUL TEHNOLOGIC „ELIE RADU”;Filiera tehnologica - TEHNIC - Mecanica;2;48;4;5.13</v>
      </c>
    </row>
    <row r="197" spans="1:8" ht="15.75" x14ac:dyDescent="0.25">
      <c r="A197" t="s">
        <v>39</v>
      </c>
      <c r="B197" t="s">
        <v>126</v>
      </c>
      <c r="C197" s="1">
        <v>1</v>
      </c>
      <c r="D197" s="2">
        <v>24</v>
      </c>
      <c r="E197" s="2">
        <v>2</v>
      </c>
      <c r="F197" s="3">
        <v>6</v>
      </c>
      <c r="H197" t="str">
        <f t="shared" si="3"/>
        <v>LICEUL TEHNOLOGIC „DRAGOMIR HURMUZESCU”;Filiera tehnologica - SERVICII - Comert;1;24;2;6</v>
      </c>
    </row>
    <row r="198" spans="1:8" ht="15.75" x14ac:dyDescent="0.25">
      <c r="A198" t="s">
        <v>39</v>
      </c>
      <c r="B198" t="s">
        <v>75</v>
      </c>
      <c r="C198" s="1">
        <v>2</v>
      </c>
      <c r="D198" s="2">
        <v>48</v>
      </c>
      <c r="E198" s="2">
        <v>4</v>
      </c>
      <c r="F198" s="3">
        <v>6.78</v>
      </c>
      <c r="H198" t="str">
        <f t="shared" si="3"/>
        <v>LICEUL TEHNOLOGIC „DRAGOMIR HURMUZESCU”;Filiera tehnologica - SERVICII - Economic;2;48;4;6.78</v>
      </c>
    </row>
    <row r="199" spans="1:8" ht="15.75" x14ac:dyDescent="0.25">
      <c r="A199" t="s">
        <v>39</v>
      </c>
      <c r="B199" t="s">
        <v>97</v>
      </c>
      <c r="C199" s="1">
        <v>2</v>
      </c>
      <c r="D199" s="2">
        <v>48</v>
      </c>
      <c r="E199" s="2">
        <v>4</v>
      </c>
      <c r="F199" s="3">
        <v>6.14</v>
      </c>
      <c r="H199" t="str">
        <f t="shared" si="3"/>
        <v>LICEUL TEHNOLOGIC „DRAGOMIR HURMUZESCU”;Filiera tehnologica - SERVICII - Estetica Si igiena corpului omenesc;2;48;4;6.14</v>
      </c>
    </row>
    <row r="200" spans="1:8" ht="15.75" x14ac:dyDescent="0.25">
      <c r="A200" t="s">
        <v>39</v>
      </c>
      <c r="B200" t="s">
        <v>81</v>
      </c>
      <c r="C200" s="1">
        <v>1</v>
      </c>
      <c r="D200" s="2">
        <v>24</v>
      </c>
      <c r="E200" s="2">
        <v>2</v>
      </c>
      <c r="F200" s="3">
        <v>4.46</v>
      </c>
      <c r="H200" t="str">
        <f t="shared" si="3"/>
        <v>LICEUL TEHNOLOGIC „DRAGOMIR HURMUZESCU”;Filiera tehnologica - TEHNIC - Electromecanica;1;24;2;4.46</v>
      </c>
    </row>
    <row r="201" spans="1:8" ht="15.75" x14ac:dyDescent="0.25">
      <c r="A201" t="s">
        <v>40</v>
      </c>
      <c r="B201" t="s">
        <v>6</v>
      </c>
      <c r="C201" s="1">
        <v>1</v>
      </c>
      <c r="D201" s="2">
        <v>26</v>
      </c>
      <c r="E201" s="2">
        <v>2</v>
      </c>
      <c r="F201" s="3">
        <v>7.47</v>
      </c>
      <c r="H201" t="str">
        <f t="shared" si="3"/>
        <v>LICEUL TEHNOLOGIC „THEODOR PALLADY”;Filologie;1;26;2;7.47</v>
      </c>
    </row>
    <row r="202" spans="1:8" ht="15.75" x14ac:dyDescent="0.25">
      <c r="A202" t="s">
        <v>40</v>
      </c>
      <c r="B202" t="s">
        <v>76</v>
      </c>
      <c r="C202" s="1">
        <v>3</v>
      </c>
      <c r="D202" s="2">
        <v>72</v>
      </c>
      <c r="E202" s="2">
        <v>6</v>
      </c>
      <c r="H202" t="str">
        <f t="shared" si="3"/>
        <v>LICEUL TEHNOLOGIC „THEODOR PALLADY”;Filiera tehnologica - TEHNIC - Mecanica;3;72;6;</v>
      </c>
    </row>
    <row r="203" spans="1:8" ht="15.75" x14ac:dyDescent="0.25">
      <c r="A203" t="s">
        <v>40</v>
      </c>
      <c r="B203" t="s">
        <v>86</v>
      </c>
      <c r="C203" s="1">
        <v>1</v>
      </c>
      <c r="D203" s="2">
        <v>24</v>
      </c>
      <c r="E203" s="2">
        <v>2</v>
      </c>
      <c r="H203" t="str">
        <f t="shared" si="3"/>
        <v>LICEUL TEHNOLOGIC „THEODOR PALLADY”;Filiera tehnologica - TEHNIC - Electronica automatizari;1;24;2;</v>
      </c>
    </row>
    <row r="204" spans="1:8" ht="15.75" x14ac:dyDescent="0.25">
      <c r="A204" t="s">
        <v>40</v>
      </c>
      <c r="B204" t="s">
        <v>82</v>
      </c>
      <c r="C204" s="1">
        <v>1</v>
      </c>
      <c r="D204" s="2">
        <v>24</v>
      </c>
      <c r="E204" s="2">
        <v>2</v>
      </c>
      <c r="H204" t="str">
        <f t="shared" si="3"/>
        <v>LICEUL TEHNOLOGIC „THEODOR PALLADY”;Filiera tehnologica - TEHNIC - Electric;1;24;2;</v>
      </c>
    </row>
    <row r="205" spans="1:8" ht="15.75" x14ac:dyDescent="0.25">
      <c r="A205" t="s">
        <v>130</v>
      </c>
      <c r="B205" t="s">
        <v>59</v>
      </c>
      <c r="C205" s="1">
        <v>4</v>
      </c>
      <c r="D205" s="2">
        <v>104</v>
      </c>
      <c r="E205" s="2">
        <v>4</v>
      </c>
      <c r="F205" s="3">
        <v>9.23</v>
      </c>
      <c r="H205" t="str">
        <f t="shared" si="3"/>
        <v>COLEGIUL NAtIONAL „MIHAI EMINESCU”;Matematica-informatica;4;104;4;9.23</v>
      </c>
    </row>
    <row r="206" spans="1:8" ht="15.75" x14ac:dyDescent="0.25">
      <c r="A206" t="s">
        <v>130</v>
      </c>
      <c r="B206" t="s">
        <v>101</v>
      </c>
      <c r="C206" s="1">
        <v>1</v>
      </c>
      <c r="D206" s="2">
        <v>26</v>
      </c>
      <c r="E206" s="2">
        <v>2</v>
      </c>
      <c r="F206" s="3">
        <v>9.27</v>
      </c>
      <c r="H206" t="str">
        <f t="shared" si="3"/>
        <v>COLEGIUL NAtIONAL „MIHAI EMINESCU”;Stiinte ale naturii;1;26;2;9.27</v>
      </c>
    </row>
    <row r="207" spans="1:8" ht="15.75" x14ac:dyDescent="0.25">
      <c r="A207" t="s">
        <v>130</v>
      </c>
      <c r="B207" t="s">
        <v>6</v>
      </c>
      <c r="C207" s="1">
        <v>2</v>
      </c>
      <c r="D207" s="2">
        <v>52</v>
      </c>
      <c r="E207" s="2">
        <v>4</v>
      </c>
      <c r="F207" s="3">
        <v>9.14</v>
      </c>
      <c r="H207" t="str">
        <f t="shared" si="3"/>
        <v>COLEGIUL NAtIONAL „MIHAI EMINESCU”;Filologie;2;52;4;9.14</v>
      </c>
    </row>
    <row r="208" spans="1:8" ht="15.75" x14ac:dyDescent="0.25">
      <c r="A208" t="s">
        <v>130</v>
      </c>
      <c r="B208" t="s">
        <v>103</v>
      </c>
      <c r="C208" s="1">
        <v>1</v>
      </c>
      <c r="D208" s="2">
        <v>26</v>
      </c>
      <c r="E208" s="2">
        <v>2</v>
      </c>
      <c r="F208" s="3">
        <v>9.19</v>
      </c>
      <c r="H208" t="str">
        <f t="shared" si="3"/>
        <v>COLEGIUL NAtIONAL „MIHAI EMINESCU”;Stiinte sociale;1;26;2;9.19</v>
      </c>
    </row>
    <row r="209" spans="1:8" ht="15.75" x14ac:dyDescent="0.25">
      <c r="A209" t="s">
        <v>131</v>
      </c>
      <c r="B209" t="s">
        <v>59</v>
      </c>
      <c r="C209" s="1">
        <v>5</v>
      </c>
      <c r="D209" s="2">
        <v>130</v>
      </c>
      <c r="E209" s="2">
        <v>6</v>
      </c>
      <c r="F209" s="3">
        <v>9.48</v>
      </c>
      <c r="H209" t="str">
        <f t="shared" si="3"/>
        <v>COLEGIUL NAtIONAL „GHEORGHE SINCAI”;Matematica-informatica;5;130;6;9.48</v>
      </c>
    </row>
    <row r="210" spans="1:8" ht="15.75" x14ac:dyDescent="0.25">
      <c r="A210" t="s">
        <v>131</v>
      </c>
      <c r="B210" t="s">
        <v>101</v>
      </c>
      <c r="C210" s="1">
        <v>2</v>
      </c>
      <c r="D210" s="2">
        <v>52</v>
      </c>
      <c r="E210" s="2">
        <v>4</v>
      </c>
      <c r="F210" s="3">
        <v>9.4700000000000006</v>
      </c>
      <c r="H210" t="str">
        <f t="shared" si="3"/>
        <v>COLEGIUL NAtIONAL „GHEORGHE SINCAI”;Stiinte ale naturii;2;52;4;9.47</v>
      </c>
    </row>
    <row r="211" spans="1:8" ht="15.75" x14ac:dyDescent="0.25">
      <c r="A211" t="s">
        <v>131</v>
      </c>
      <c r="B211" t="s">
        <v>6</v>
      </c>
      <c r="C211" s="1">
        <v>1</v>
      </c>
      <c r="D211" s="2">
        <v>26</v>
      </c>
      <c r="E211" s="2">
        <v>2</v>
      </c>
      <c r="F211" s="3">
        <v>9.32</v>
      </c>
      <c r="H211" t="str">
        <f t="shared" si="3"/>
        <v>COLEGIUL NAtIONAL „GHEORGHE SINCAI”;Filologie;1;26;2;9.32</v>
      </c>
    </row>
    <row r="212" spans="1:8" ht="15.75" x14ac:dyDescent="0.25">
      <c r="A212" t="s">
        <v>132</v>
      </c>
      <c r="B212" t="s">
        <v>59</v>
      </c>
      <c r="C212" s="1">
        <v>2</v>
      </c>
      <c r="D212" s="2">
        <v>52</v>
      </c>
      <c r="E212" s="2">
        <v>3</v>
      </c>
      <c r="F212" s="3">
        <v>9.43</v>
      </c>
      <c r="H212" t="str">
        <f t="shared" si="3"/>
        <v>COLEGIUL NAtIONAL „ION CREANGA”;Matematica-informatica;2;52;3;9.43</v>
      </c>
    </row>
    <row r="213" spans="1:8" ht="15.75" x14ac:dyDescent="0.25">
      <c r="A213" t="s">
        <v>132</v>
      </c>
      <c r="B213" s="5" t="s">
        <v>60</v>
      </c>
      <c r="C213" s="1">
        <v>1</v>
      </c>
      <c r="D213" s="2">
        <v>26</v>
      </c>
      <c r="E213" s="2">
        <v>2</v>
      </c>
      <c r="F213" s="3">
        <v>9.57</v>
      </c>
      <c r="H213" t="str">
        <f t="shared" si="3"/>
        <v>COLEGIUL NAtIONAL „ION CREANGA”;Matematica-informatica - bilingv
limba engleza;1;26;2;9.57</v>
      </c>
    </row>
    <row r="214" spans="1:8" ht="15.75" x14ac:dyDescent="0.25">
      <c r="A214" t="s">
        <v>132</v>
      </c>
      <c r="B214" t="s">
        <v>101</v>
      </c>
      <c r="C214" s="1">
        <v>2</v>
      </c>
      <c r="D214" s="2">
        <v>52</v>
      </c>
      <c r="E214" s="2">
        <v>3</v>
      </c>
      <c r="F214" s="3">
        <v>9.4</v>
      </c>
      <c r="H214" t="str">
        <f t="shared" si="3"/>
        <v>COLEGIUL NAtIONAL „ION CREANGA”;Stiinte ale naturii;2;52;3;9.4</v>
      </c>
    </row>
    <row r="215" spans="1:8" ht="15.75" x14ac:dyDescent="0.25">
      <c r="A215" t="s">
        <v>132</v>
      </c>
      <c r="B215" t="s">
        <v>6</v>
      </c>
      <c r="C215" s="1">
        <v>2</v>
      </c>
      <c r="D215" s="2">
        <v>52</v>
      </c>
      <c r="E215" s="2">
        <v>4</v>
      </c>
      <c r="F215" s="3">
        <v>9.27</v>
      </c>
      <c r="H215" t="str">
        <f t="shared" si="3"/>
        <v>COLEGIUL NAtIONAL „ION CREANGA”;Filologie;2;52;4;9.27</v>
      </c>
    </row>
    <row r="216" spans="1:8" ht="15.75" x14ac:dyDescent="0.25">
      <c r="A216" t="s">
        <v>132</v>
      </c>
      <c r="B216" t="s">
        <v>103</v>
      </c>
      <c r="C216" s="1">
        <v>1</v>
      </c>
      <c r="D216" s="2">
        <v>26</v>
      </c>
      <c r="E216" s="2">
        <v>2</v>
      </c>
      <c r="F216" s="3">
        <v>9.32</v>
      </c>
      <c r="H216" t="str">
        <f t="shared" si="3"/>
        <v>COLEGIUL NAtIONAL „ION CREANGA”;Stiinte sociale;1;26;2;9.32</v>
      </c>
    </row>
    <row r="217" spans="1:8" ht="15.75" x14ac:dyDescent="0.25">
      <c r="A217" t="s">
        <v>133</v>
      </c>
      <c r="B217" t="s">
        <v>59</v>
      </c>
      <c r="C217" s="1">
        <v>4</v>
      </c>
      <c r="D217" s="2">
        <v>104</v>
      </c>
      <c r="E217" s="2">
        <v>6</v>
      </c>
      <c r="F217" s="3">
        <v>8.6300000000000008</v>
      </c>
      <c r="H217" t="str">
        <f t="shared" si="3"/>
        <v>COLEGIUL NAtIONAL „OCTAV ONICESCU” ;Matematica-informatica;4;104;6;8.63</v>
      </c>
    </row>
    <row r="218" spans="1:8" ht="15.75" x14ac:dyDescent="0.25">
      <c r="A218" t="s">
        <v>133</v>
      </c>
      <c r="B218" t="s">
        <v>6</v>
      </c>
      <c r="C218" s="1">
        <v>2</v>
      </c>
      <c r="D218" s="2">
        <v>52</v>
      </c>
      <c r="E218" s="2">
        <v>4</v>
      </c>
      <c r="F218" s="3">
        <v>8.6199999999999992</v>
      </c>
      <c r="H218" t="str">
        <f t="shared" si="3"/>
        <v>COLEGIUL NAtIONAL „OCTAV ONICESCU” ;Filologie;2;52;4;8.62</v>
      </c>
    </row>
    <row r="219" spans="1:8" ht="15.75" x14ac:dyDescent="0.25">
      <c r="A219" t="s">
        <v>133</v>
      </c>
      <c r="B219" t="s">
        <v>103</v>
      </c>
      <c r="C219" s="1">
        <v>1</v>
      </c>
      <c r="D219" s="2">
        <v>26</v>
      </c>
      <c r="E219" s="2">
        <v>2</v>
      </c>
      <c r="F219" s="3">
        <v>8.69</v>
      </c>
      <c r="H219" t="str">
        <f t="shared" si="3"/>
        <v>COLEGIUL NAtIONAL „OCTAV ONICESCU” ;Stiinte sociale;1;26;2;8.69</v>
      </c>
    </row>
    <row r="220" spans="1:8" ht="15.75" x14ac:dyDescent="0.25">
      <c r="A220" t="s">
        <v>41</v>
      </c>
      <c r="B220" t="s">
        <v>101</v>
      </c>
      <c r="C220" s="1">
        <v>1</v>
      </c>
      <c r="D220" s="2">
        <v>26</v>
      </c>
      <c r="E220" s="2">
        <v>2</v>
      </c>
      <c r="F220" s="3">
        <v>8.6199999999999992</v>
      </c>
      <c r="H220" t="str">
        <f t="shared" si="3"/>
        <v>COLEGIUL ROMANO - CATOLIC „SF. IOSIF”;Stiinte ale naturii;1;26;2;8.62</v>
      </c>
    </row>
    <row r="221" spans="1:8" ht="15.75" x14ac:dyDescent="0.25">
      <c r="A221" t="s">
        <v>98</v>
      </c>
      <c r="B221" t="s">
        <v>59</v>
      </c>
      <c r="C221" s="1">
        <v>1</v>
      </c>
      <c r="D221" s="2">
        <v>26</v>
      </c>
      <c r="E221" s="2">
        <v>2</v>
      </c>
      <c r="F221" s="3">
        <v>8.81</v>
      </c>
      <c r="H221" t="str">
        <f t="shared" si="3"/>
        <v>LICEUL TEOLOGIC ADVENTIST ”STEFAN DEMETRESCU”;Matematica-informatica;1;26;2;8.81</v>
      </c>
    </row>
    <row r="222" spans="1:8" ht="15.75" x14ac:dyDescent="0.25">
      <c r="A222" t="s">
        <v>98</v>
      </c>
      <c r="B222" t="s">
        <v>6</v>
      </c>
      <c r="C222" s="1">
        <v>1</v>
      </c>
      <c r="D222" s="2">
        <v>26</v>
      </c>
      <c r="E222" s="2">
        <v>2</v>
      </c>
      <c r="F222" s="3">
        <v>8.26</v>
      </c>
      <c r="H222" t="str">
        <f t="shared" si="3"/>
        <v>LICEUL TEOLOGIC ADVENTIST ”STEFAN DEMETRESCU”;Filologie;1;26;2;8.26</v>
      </c>
    </row>
    <row r="223" spans="1:8" ht="15.75" x14ac:dyDescent="0.25">
      <c r="A223" t="s">
        <v>42</v>
      </c>
      <c r="B223" t="s">
        <v>59</v>
      </c>
      <c r="C223" s="1">
        <v>2</v>
      </c>
      <c r="D223" s="2">
        <v>52</v>
      </c>
      <c r="E223" s="2">
        <v>4</v>
      </c>
      <c r="F223" s="3">
        <v>7.33</v>
      </c>
      <c r="H223" t="str">
        <f t="shared" si="3"/>
        <v>LICEUL TEHNOLOGIC DE METROLOGIE „TRAIAN VUIA”;Matematica-informatica;2;52;4;7.33</v>
      </c>
    </row>
    <row r="224" spans="1:8" ht="15.75" x14ac:dyDescent="0.25">
      <c r="A224" t="s">
        <v>42</v>
      </c>
      <c r="B224" t="s">
        <v>101</v>
      </c>
      <c r="C224" s="1">
        <v>2</v>
      </c>
      <c r="D224" s="2">
        <v>52</v>
      </c>
      <c r="E224" s="2">
        <v>4</v>
      </c>
      <c r="F224" s="3">
        <v>7.36</v>
      </c>
      <c r="H224" t="str">
        <f t="shared" si="3"/>
        <v>LICEUL TEHNOLOGIC DE METROLOGIE „TRAIAN VUIA”;Stiinte ale naturii;2;52;4;7.36</v>
      </c>
    </row>
    <row r="225" spans="1:8" ht="15.75" x14ac:dyDescent="0.25">
      <c r="A225" t="s">
        <v>42</v>
      </c>
      <c r="B225" t="s">
        <v>6</v>
      </c>
      <c r="C225" s="1">
        <v>1</v>
      </c>
      <c r="D225" s="2">
        <v>26</v>
      </c>
      <c r="E225" s="2">
        <v>2</v>
      </c>
      <c r="H225" t="str">
        <f t="shared" si="3"/>
        <v>LICEUL TEHNOLOGIC DE METROLOGIE „TRAIAN VUIA”;Filologie;1;26;2;</v>
      </c>
    </row>
    <row r="226" spans="1:8" ht="15.75" x14ac:dyDescent="0.25">
      <c r="A226" t="s">
        <v>42</v>
      </c>
      <c r="B226" t="s">
        <v>82</v>
      </c>
      <c r="C226" s="1">
        <v>1</v>
      </c>
      <c r="D226" s="2">
        <v>24</v>
      </c>
      <c r="E226" s="2">
        <v>2</v>
      </c>
      <c r="F226" s="3">
        <v>5.36</v>
      </c>
      <c r="H226" t="str">
        <f t="shared" si="3"/>
        <v>LICEUL TEHNOLOGIC DE METROLOGIE „TRAIAN VUIA”;Filiera tehnologica - TEHNIC - Electric;1;24;2;5.36</v>
      </c>
    </row>
    <row r="227" spans="1:8" ht="15.75" x14ac:dyDescent="0.25">
      <c r="A227" t="s">
        <v>42</v>
      </c>
      <c r="B227" t="s">
        <v>86</v>
      </c>
      <c r="C227" s="1">
        <v>1</v>
      </c>
      <c r="D227" s="2">
        <v>24</v>
      </c>
      <c r="E227" s="2">
        <v>2</v>
      </c>
      <c r="F227" s="3">
        <v>5.22</v>
      </c>
      <c r="H227" t="str">
        <f t="shared" si="3"/>
        <v>LICEUL TEHNOLOGIC DE METROLOGIE „TRAIAN VUIA”;Filiera tehnologica - TEHNIC - Electronica automatizari;1;24;2;5.22</v>
      </c>
    </row>
    <row r="228" spans="1:8" ht="15.75" x14ac:dyDescent="0.25">
      <c r="A228" t="s">
        <v>42</v>
      </c>
      <c r="B228" s="5" t="s">
        <v>124</v>
      </c>
      <c r="C228" s="1">
        <v>2</v>
      </c>
      <c r="D228" s="2">
        <v>48</v>
      </c>
      <c r="E228" s="2">
        <v>4</v>
      </c>
      <c r="F228" s="3">
        <v>5.88</v>
      </c>
      <c r="H228" t="str">
        <f t="shared" si="3"/>
        <v>LICEUL TEHNOLOGIC DE METROLOGIE „TRAIAN VUIA”;Filiera tehnologica - RESURSE NATURALE SI PROTECtIA
MEDIULUI - Protectia mediului;2;48;4;5.88</v>
      </c>
    </row>
    <row r="229" spans="1:8" ht="15.75" x14ac:dyDescent="0.25">
      <c r="A229" t="s">
        <v>43</v>
      </c>
      <c r="B229" t="s">
        <v>59</v>
      </c>
      <c r="C229" s="1">
        <v>1</v>
      </c>
      <c r="D229" s="2">
        <v>26</v>
      </c>
      <c r="E229" s="2">
        <v>2</v>
      </c>
      <c r="H229" t="str">
        <f t="shared" si="3"/>
        <v>LICEUL TEHNOLOGIC „DACIA”;Matematica-informatica;1;26;2;</v>
      </c>
    </row>
    <row r="230" spans="1:8" ht="15.75" x14ac:dyDescent="0.25">
      <c r="A230" t="s">
        <v>43</v>
      </c>
      <c r="B230" t="s">
        <v>76</v>
      </c>
      <c r="C230" s="1">
        <v>2</v>
      </c>
      <c r="D230" s="2">
        <v>48</v>
      </c>
      <c r="E230" s="2">
        <v>4</v>
      </c>
      <c r="H230" t="str">
        <f t="shared" si="3"/>
        <v>LICEUL TEHNOLOGIC „DACIA”;Filiera tehnologica - TEHNIC - Mecanica;2;48;4;</v>
      </c>
    </row>
    <row r="231" spans="1:8" ht="15.75" x14ac:dyDescent="0.25">
      <c r="A231" t="s">
        <v>92</v>
      </c>
      <c r="B231" t="s">
        <v>75</v>
      </c>
      <c r="C231" s="1">
        <v>7</v>
      </c>
      <c r="D231" s="2">
        <v>168</v>
      </c>
      <c r="E231" s="2">
        <v>14</v>
      </c>
      <c r="F231" s="3">
        <v>6.67</v>
      </c>
      <c r="H231" t="str">
        <f t="shared" si="3"/>
        <v>LICEUL TEHNOLOGIC „MIRCEA VULCaNESCU”;Filiera tehnologica - SERVICII - Economic;7;168;14;6.67</v>
      </c>
    </row>
    <row r="232" spans="1:8" ht="15.75" x14ac:dyDescent="0.25">
      <c r="A232" t="s">
        <v>92</v>
      </c>
      <c r="B232" t="s">
        <v>110</v>
      </c>
      <c r="C232" s="1">
        <v>2</v>
      </c>
      <c r="D232" s="2">
        <v>48</v>
      </c>
      <c r="E232" s="2">
        <v>4</v>
      </c>
      <c r="F232" s="3">
        <v>6.63</v>
      </c>
      <c r="H232" t="str">
        <f t="shared" si="3"/>
        <v>LICEUL TEHNOLOGIC „MIRCEA VULCaNESCU”;Filiera tehnologica - SERVICII - Turism Si alimentatie;2;48;4;6.63</v>
      </c>
    </row>
    <row r="233" spans="1:8" ht="15.75" x14ac:dyDescent="0.25">
      <c r="A233" t="s">
        <v>134</v>
      </c>
      <c r="B233" t="s">
        <v>59</v>
      </c>
      <c r="C233" s="1">
        <v>3</v>
      </c>
      <c r="D233" s="2">
        <v>78</v>
      </c>
      <c r="E233" s="2">
        <v>4</v>
      </c>
      <c r="F233" s="3">
        <v>9.84</v>
      </c>
      <c r="H233" t="str">
        <f t="shared" si="3"/>
        <v>COLEGIUL NAtIONAL „GHEORGHE LAZaR”;Matematica-informatica;3;78;4;9.84</v>
      </c>
    </row>
    <row r="234" spans="1:8" ht="15.75" x14ac:dyDescent="0.25">
      <c r="A234" t="s">
        <v>134</v>
      </c>
      <c r="B234" t="s">
        <v>101</v>
      </c>
      <c r="C234" s="1">
        <v>3</v>
      </c>
      <c r="D234" s="2">
        <v>78</v>
      </c>
      <c r="E234" s="2">
        <v>4</v>
      </c>
      <c r="F234" s="3">
        <v>9.8000000000000007</v>
      </c>
      <c r="H234" t="str">
        <f t="shared" si="3"/>
        <v>COLEGIUL NAtIONAL „GHEORGHE LAZaR”;Stiinte ale naturii;3;78;4;9.8</v>
      </c>
    </row>
    <row r="235" spans="1:8" ht="15.75" x14ac:dyDescent="0.25">
      <c r="A235" t="s">
        <v>134</v>
      </c>
      <c r="B235" t="s">
        <v>6</v>
      </c>
      <c r="C235" s="1">
        <v>1</v>
      </c>
      <c r="D235" s="2">
        <v>26</v>
      </c>
      <c r="E235" s="2">
        <v>2</v>
      </c>
      <c r="F235" s="3">
        <v>9.6300000000000008</v>
      </c>
      <c r="H235" t="str">
        <f t="shared" si="3"/>
        <v>COLEGIUL NAtIONAL „GHEORGHE LAZaR”;Filologie;1;26;2;9.63</v>
      </c>
    </row>
    <row r="236" spans="1:8" ht="15.75" x14ac:dyDescent="0.25">
      <c r="A236" t="s">
        <v>134</v>
      </c>
      <c r="B236" t="s">
        <v>103</v>
      </c>
      <c r="C236" s="1">
        <v>2</v>
      </c>
      <c r="D236" s="2">
        <v>52</v>
      </c>
      <c r="E236" s="2">
        <v>4</v>
      </c>
      <c r="F236" s="3">
        <v>9.69</v>
      </c>
      <c r="H236" t="str">
        <f t="shared" si="3"/>
        <v>COLEGIUL NAtIONAL „GHEORGHE LAZaR”;Stiinte sociale;2;52;4;9.69</v>
      </c>
    </row>
    <row r="237" spans="1:8" ht="15.75" x14ac:dyDescent="0.25">
      <c r="A237" t="s">
        <v>44</v>
      </c>
      <c r="B237" t="s">
        <v>59</v>
      </c>
      <c r="C237" s="1">
        <v>2</v>
      </c>
      <c r="D237" s="2">
        <v>52</v>
      </c>
      <c r="E237" s="2">
        <v>3</v>
      </c>
      <c r="F237" s="3">
        <v>9.15</v>
      </c>
      <c r="H237" t="str">
        <f t="shared" si="3"/>
        <v>LICEUL TEORETIC „ION BARBU”;Matematica-informatica;2;52;3;9.15</v>
      </c>
    </row>
    <row r="238" spans="1:8" ht="15.75" x14ac:dyDescent="0.25">
      <c r="A238" t="s">
        <v>44</v>
      </c>
      <c r="B238" t="s">
        <v>101</v>
      </c>
      <c r="C238" s="1">
        <v>2</v>
      </c>
      <c r="D238" s="2">
        <v>52</v>
      </c>
      <c r="E238" s="2">
        <v>4</v>
      </c>
      <c r="F238" s="3">
        <v>9.06</v>
      </c>
      <c r="H238" t="str">
        <f t="shared" si="3"/>
        <v>LICEUL TEORETIC „ION BARBU”;Stiinte ale naturii;2;52;4;9.06</v>
      </c>
    </row>
    <row r="239" spans="1:8" ht="15.75" x14ac:dyDescent="0.25">
      <c r="A239" t="s">
        <v>44</v>
      </c>
      <c r="B239" t="s">
        <v>103</v>
      </c>
      <c r="C239" s="1">
        <v>2</v>
      </c>
      <c r="D239" s="2">
        <v>52</v>
      </c>
      <c r="E239" s="2">
        <v>4</v>
      </c>
      <c r="F239" s="3">
        <v>9.01</v>
      </c>
      <c r="H239" t="str">
        <f t="shared" si="3"/>
        <v>LICEUL TEORETIC „ION BARBU”;Stiinte sociale;2;52;4;9.01</v>
      </c>
    </row>
    <row r="240" spans="1:8" ht="15.75" x14ac:dyDescent="0.25">
      <c r="A240" t="s">
        <v>45</v>
      </c>
      <c r="B240" t="s">
        <v>59</v>
      </c>
      <c r="C240" s="1">
        <v>2</v>
      </c>
      <c r="D240" s="2">
        <v>52</v>
      </c>
      <c r="E240" s="2">
        <v>4</v>
      </c>
      <c r="F240" s="3">
        <v>8.1999999999999993</v>
      </c>
      <c r="H240" t="str">
        <f t="shared" si="3"/>
        <v>LICEUL TEORETIC „DIMITRIE BOLINTINEANU”;Matematica-informatica;2;52;4;8.2</v>
      </c>
    </row>
    <row r="241" spans="1:8" ht="15.75" x14ac:dyDescent="0.25">
      <c r="A241" t="s">
        <v>45</v>
      </c>
      <c r="B241" t="s">
        <v>101</v>
      </c>
      <c r="C241" s="1">
        <v>2</v>
      </c>
      <c r="D241" s="2">
        <v>52</v>
      </c>
      <c r="E241" s="2">
        <v>4</v>
      </c>
      <c r="F241" s="3">
        <v>8.24</v>
      </c>
      <c r="H241" t="str">
        <f t="shared" si="3"/>
        <v>LICEUL TEORETIC „DIMITRIE BOLINTINEANU”;Stiinte ale naturii;2;52;4;8.24</v>
      </c>
    </row>
    <row r="242" spans="1:8" ht="15.75" x14ac:dyDescent="0.25">
      <c r="A242" t="s">
        <v>45</v>
      </c>
      <c r="B242" t="s">
        <v>6</v>
      </c>
      <c r="C242" s="1">
        <v>2</v>
      </c>
      <c r="D242" s="2">
        <v>52</v>
      </c>
      <c r="E242" s="2">
        <v>4</v>
      </c>
      <c r="F242" s="3">
        <v>8.36</v>
      </c>
      <c r="H242" t="str">
        <f t="shared" si="3"/>
        <v>LICEUL TEORETIC „DIMITRIE BOLINTINEANU”;Filologie;2;52;4;8.36</v>
      </c>
    </row>
    <row r="243" spans="1:8" ht="15.75" x14ac:dyDescent="0.25">
      <c r="A243" t="s">
        <v>45</v>
      </c>
      <c r="B243" t="s">
        <v>103</v>
      </c>
      <c r="C243" s="1">
        <v>1</v>
      </c>
      <c r="D243" s="2">
        <v>26</v>
      </c>
      <c r="E243" s="2">
        <v>2</v>
      </c>
      <c r="F243" s="3">
        <v>8.4700000000000006</v>
      </c>
      <c r="H243" t="str">
        <f t="shared" si="3"/>
        <v>LICEUL TEORETIC „DIMITRIE BOLINTINEANU”;Stiinte sociale;1;26;2;8.47</v>
      </c>
    </row>
    <row r="244" spans="1:8" ht="15.75" x14ac:dyDescent="0.25">
      <c r="A244" t="s">
        <v>99</v>
      </c>
      <c r="B244" t="s">
        <v>59</v>
      </c>
      <c r="C244" s="1">
        <v>3</v>
      </c>
      <c r="D244" s="2">
        <v>78</v>
      </c>
      <c r="E244" s="2">
        <v>4</v>
      </c>
      <c r="F244" s="3">
        <v>8.6999999999999993</v>
      </c>
      <c r="H244" t="str">
        <f t="shared" si="3"/>
        <v>LICEUL TEORETIC „STEFAN ODOBLEJA”;Matematica-informatica;3;78;4;8.7</v>
      </c>
    </row>
    <row r="245" spans="1:8" ht="15.75" x14ac:dyDescent="0.25">
      <c r="A245" t="s">
        <v>99</v>
      </c>
      <c r="B245" t="s">
        <v>101</v>
      </c>
      <c r="C245" s="1">
        <v>1</v>
      </c>
      <c r="D245" s="2">
        <v>26</v>
      </c>
      <c r="E245" s="2">
        <v>2</v>
      </c>
      <c r="F245" s="3">
        <v>8.7899999999999991</v>
      </c>
      <c r="H245" t="str">
        <f t="shared" si="3"/>
        <v>LICEUL TEORETIC „STEFAN ODOBLEJA”;Stiinte ale naturii;1;26;2;8.79</v>
      </c>
    </row>
    <row r="246" spans="1:8" ht="15.75" x14ac:dyDescent="0.25">
      <c r="A246" t="s">
        <v>99</v>
      </c>
      <c r="B246" t="s">
        <v>6</v>
      </c>
      <c r="C246" s="1">
        <v>1</v>
      </c>
      <c r="D246" s="2">
        <v>26</v>
      </c>
      <c r="E246" s="2">
        <v>2</v>
      </c>
      <c r="F246" s="3">
        <v>8.7899999999999991</v>
      </c>
      <c r="H246" t="str">
        <f t="shared" si="3"/>
        <v>LICEUL TEORETIC „STEFAN ODOBLEJA”;Filologie;1;26;2;8.79</v>
      </c>
    </row>
    <row r="247" spans="1:8" ht="15.75" x14ac:dyDescent="0.25">
      <c r="A247" t="s">
        <v>99</v>
      </c>
      <c r="B247" t="s">
        <v>103</v>
      </c>
      <c r="C247" s="1">
        <v>1</v>
      </c>
      <c r="D247" s="2">
        <v>26</v>
      </c>
      <c r="E247" s="2">
        <v>2</v>
      </c>
      <c r="F247" s="3">
        <v>8.76</v>
      </c>
      <c r="H247" t="str">
        <f t="shared" si="3"/>
        <v>LICEUL TEORETIC „STEFAN ODOBLEJA”;Stiinte sociale;1;26;2;8.76</v>
      </c>
    </row>
    <row r="248" spans="1:8" ht="15.75" x14ac:dyDescent="0.25">
      <c r="A248" t="s">
        <v>46</v>
      </c>
      <c r="B248" t="s">
        <v>59</v>
      </c>
      <c r="C248" s="1">
        <v>1</v>
      </c>
      <c r="D248" s="2">
        <v>26</v>
      </c>
      <c r="E248" s="2">
        <v>2</v>
      </c>
      <c r="H248" t="str">
        <f t="shared" si="3"/>
        <v>COLEGIUL TEHNIC ENERGETIC ;Matematica-informatica;1;26;2;</v>
      </c>
    </row>
    <row r="249" spans="1:8" ht="15.75" x14ac:dyDescent="0.25">
      <c r="A249" t="s">
        <v>46</v>
      </c>
      <c r="B249" t="s">
        <v>6</v>
      </c>
      <c r="C249" s="1">
        <v>2</v>
      </c>
      <c r="D249" s="2">
        <v>52</v>
      </c>
      <c r="E249" s="2">
        <v>4</v>
      </c>
      <c r="F249" s="3">
        <v>7.24</v>
      </c>
      <c r="H249" t="str">
        <f t="shared" si="3"/>
        <v>COLEGIUL TEHNIC ENERGETIC ;Filologie;2;52;4;7.24</v>
      </c>
    </row>
    <row r="250" spans="1:8" ht="15.75" x14ac:dyDescent="0.25">
      <c r="A250" t="s">
        <v>46</v>
      </c>
      <c r="B250" s="5" t="s">
        <v>135</v>
      </c>
      <c r="C250" s="1">
        <v>2</v>
      </c>
      <c r="D250" s="2">
        <v>48</v>
      </c>
      <c r="E250" s="2">
        <v>4</v>
      </c>
      <c r="F250" s="3">
        <v>6.09</v>
      </c>
      <c r="H250" t="str">
        <f t="shared" si="3"/>
        <v>COLEGIUL TEHNIC ENERGETIC ;Filiera tehnologica - SERVICII -
Turism Si alimentatie;2;48;4;6.09</v>
      </c>
    </row>
    <row r="251" spans="1:8" ht="15.75" x14ac:dyDescent="0.25">
      <c r="A251" t="s">
        <v>46</v>
      </c>
      <c r="B251" t="s">
        <v>82</v>
      </c>
      <c r="C251" s="1">
        <v>2</v>
      </c>
      <c r="D251" s="2">
        <v>48</v>
      </c>
      <c r="E251" s="2">
        <v>4</v>
      </c>
      <c r="F251" s="3">
        <v>4.84</v>
      </c>
      <c r="H251" t="str">
        <f t="shared" si="3"/>
        <v>COLEGIUL TEHNIC ENERGETIC ;Filiera tehnologica - TEHNIC - Electric;2;48;4;4.84</v>
      </c>
    </row>
    <row r="252" spans="1:8" ht="15.75" x14ac:dyDescent="0.25">
      <c r="A252" t="s">
        <v>46</v>
      </c>
      <c r="B252" t="s">
        <v>81</v>
      </c>
      <c r="C252" s="1">
        <v>1</v>
      </c>
      <c r="D252" s="2">
        <v>24</v>
      </c>
      <c r="E252" s="2">
        <v>2</v>
      </c>
      <c r="F252" s="3">
        <v>4.04</v>
      </c>
      <c r="H252" t="str">
        <f t="shared" si="3"/>
        <v>COLEGIUL TEHNIC ENERGETIC ;Filiera tehnologica - TEHNIC - Electromecanica;1;24;2;4.04</v>
      </c>
    </row>
    <row r="253" spans="1:8" ht="15.75" x14ac:dyDescent="0.25">
      <c r="A253" t="s">
        <v>46</v>
      </c>
      <c r="B253" t="s">
        <v>76</v>
      </c>
      <c r="C253" s="1">
        <v>1</v>
      </c>
      <c r="D253" s="2">
        <v>24</v>
      </c>
      <c r="E253" s="2">
        <v>2</v>
      </c>
      <c r="F253" s="3">
        <v>5.07</v>
      </c>
      <c r="H253" t="str">
        <f t="shared" si="3"/>
        <v>COLEGIUL TEHNIC ENERGETIC ;Filiera tehnologica - TEHNIC - Mecanica;1;24;2;5.07</v>
      </c>
    </row>
    <row r="254" spans="1:8" ht="15.75" x14ac:dyDescent="0.25">
      <c r="A254" t="s">
        <v>136</v>
      </c>
      <c r="B254" s="5" t="s">
        <v>125</v>
      </c>
      <c r="C254" s="1">
        <v>5</v>
      </c>
      <c r="D254" s="2">
        <v>120</v>
      </c>
      <c r="E254" s="2">
        <v>10</v>
      </c>
      <c r="F254" s="3">
        <v>5.54</v>
      </c>
      <c r="H254" t="str">
        <f t="shared" si="3"/>
        <v>COLEGIUL TEHNIC DE INDUSTRIE ALIMENTARa „DUMITRU MOtOC”;Filiera tehnologica - RESURSE NATURALE SI PROTECtIA
MEDIULUI - Industrie alimentara;5;120;10;5.54</v>
      </c>
    </row>
    <row r="255" spans="1:8" ht="15.75" x14ac:dyDescent="0.25">
      <c r="A255" t="s">
        <v>47</v>
      </c>
      <c r="B255" t="s">
        <v>101</v>
      </c>
      <c r="C255" s="1">
        <v>1</v>
      </c>
      <c r="D255" s="2">
        <v>26</v>
      </c>
      <c r="E255" s="2">
        <v>2</v>
      </c>
      <c r="F255" s="3">
        <v>7.45</v>
      </c>
      <c r="H255" t="str">
        <f t="shared" si="3"/>
        <v>LICEUL TEHNOLOGIC „DIMITRIE GUSTI”;Stiinte ale naturii;1;26;2;7.45</v>
      </c>
    </row>
    <row r="256" spans="1:8" ht="15.75" x14ac:dyDescent="0.25">
      <c r="A256" t="s">
        <v>47</v>
      </c>
      <c r="B256" t="s">
        <v>103</v>
      </c>
      <c r="C256" s="1">
        <v>2</v>
      </c>
      <c r="D256" s="2">
        <v>52</v>
      </c>
      <c r="E256" s="2">
        <v>4</v>
      </c>
      <c r="F256" s="3">
        <v>7.5</v>
      </c>
      <c r="H256" t="str">
        <f t="shared" si="3"/>
        <v>LICEUL TEHNOLOGIC „DIMITRIE GUSTI”;Stiinte sociale;2;52;4;7.5</v>
      </c>
    </row>
    <row r="257" spans="1:8" ht="15.75" x14ac:dyDescent="0.25">
      <c r="A257" t="s">
        <v>47</v>
      </c>
      <c r="B257" t="s">
        <v>76</v>
      </c>
      <c r="C257" s="1">
        <v>2</v>
      </c>
      <c r="D257" s="2">
        <v>48</v>
      </c>
      <c r="E257" s="2">
        <v>4</v>
      </c>
      <c r="F257" s="3">
        <v>5.32</v>
      </c>
      <c r="H257" t="str">
        <f t="shared" si="3"/>
        <v>LICEUL TEHNOLOGIC „DIMITRIE GUSTI”;Filiera tehnologica - TEHNIC - Mecanica;2;48;4;5.32</v>
      </c>
    </row>
    <row r="258" spans="1:8" ht="15.75" x14ac:dyDescent="0.25">
      <c r="A258" t="s">
        <v>48</v>
      </c>
      <c r="B258" t="s">
        <v>101</v>
      </c>
      <c r="C258" s="1">
        <v>1</v>
      </c>
      <c r="D258" s="2">
        <v>26</v>
      </c>
      <c r="E258" s="2">
        <v>2</v>
      </c>
      <c r="F258" s="3">
        <v>7.52</v>
      </c>
      <c r="H258" t="str">
        <f t="shared" ref="H258:H314" si="4">_xlfn.CONCAT(A258,";", B258,";",C258,";",D258,";",E258,";",F258)</f>
        <v>COLEGIUL TEHNOLOGIC „GRIGORE CERCHEZ”;Stiinte ale naturii;1;26;2;7.52</v>
      </c>
    </row>
    <row r="259" spans="1:8" ht="15.75" x14ac:dyDescent="0.25">
      <c r="A259" t="s">
        <v>48</v>
      </c>
      <c r="B259" t="s">
        <v>103</v>
      </c>
      <c r="C259" s="1">
        <v>1</v>
      </c>
      <c r="D259" s="2">
        <v>26</v>
      </c>
      <c r="E259" s="2">
        <v>2</v>
      </c>
      <c r="F259" s="3">
        <v>7.9</v>
      </c>
      <c r="H259" t="str">
        <f t="shared" si="4"/>
        <v>COLEGIUL TEHNOLOGIC „GRIGORE CERCHEZ”;Stiinte sociale;1;26;2;7.9</v>
      </c>
    </row>
    <row r="260" spans="1:8" ht="15.75" x14ac:dyDescent="0.25">
      <c r="A260" t="s">
        <v>48</v>
      </c>
      <c r="B260" t="s">
        <v>76</v>
      </c>
      <c r="C260" s="1">
        <v>1</v>
      </c>
      <c r="D260" s="2">
        <v>24</v>
      </c>
      <c r="E260" s="2">
        <v>2</v>
      </c>
      <c r="F260" s="3">
        <v>6</v>
      </c>
      <c r="H260" t="str">
        <f t="shared" si="4"/>
        <v>COLEGIUL TEHNOLOGIC „GRIGORE CERCHEZ”;Filiera tehnologica - TEHNIC - Mecanica;1;24;2;6</v>
      </c>
    </row>
    <row r="261" spans="1:8" ht="15.75" x14ac:dyDescent="0.25">
      <c r="A261" t="s">
        <v>48</v>
      </c>
      <c r="B261" t="s">
        <v>75</v>
      </c>
      <c r="C261" s="1">
        <v>2</v>
      </c>
      <c r="D261" s="2">
        <v>48</v>
      </c>
      <c r="E261" s="2">
        <v>4</v>
      </c>
      <c r="F261" s="3">
        <v>6.59</v>
      </c>
      <c r="H261" t="str">
        <f t="shared" si="4"/>
        <v>COLEGIUL TEHNOLOGIC „GRIGORE CERCHEZ”;Filiera tehnologica - SERVICII - Economic;2;48;4;6.59</v>
      </c>
    </row>
    <row r="262" spans="1:8" ht="15.75" x14ac:dyDescent="0.25">
      <c r="A262" t="s">
        <v>48</v>
      </c>
      <c r="B262" t="s">
        <v>110</v>
      </c>
      <c r="C262" s="1">
        <v>4</v>
      </c>
      <c r="D262" s="2">
        <v>96</v>
      </c>
      <c r="E262" s="2">
        <v>8</v>
      </c>
      <c r="F262" s="3">
        <v>6.1</v>
      </c>
      <c r="H262" t="str">
        <f t="shared" si="4"/>
        <v>COLEGIUL TEHNOLOGIC „GRIGORE CERCHEZ”;Filiera tehnologica - SERVICII - Turism Si alimentatie;4;96;8;6.1</v>
      </c>
    </row>
    <row r="263" spans="1:8" ht="15.75" x14ac:dyDescent="0.25">
      <c r="A263" t="s">
        <v>49</v>
      </c>
      <c r="B263" t="s">
        <v>110</v>
      </c>
      <c r="C263" s="1">
        <v>9</v>
      </c>
      <c r="D263" s="2">
        <v>216</v>
      </c>
      <c r="E263" s="2">
        <v>18</v>
      </c>
      <c r="F263" s="3">
        <v>6.5</v>
      </c>
      <c r="H263" t="str">
        <f t="shared" si="4"/>
        <v>COLEGIUL ECONOMIC „VIILOR”;Filiera tehnologica - SERVICII - Turism Si alimentatie;9;216;18;6.5</v>
      </c>
    </row>
    <row r="264" spans="1:8" ht="15.75" x14ac:dyDescent="0.25">
      <c r="A264" t="s">
        <v>49</v>
      </c>
      <c r="B264" t="s">
        <v>75</v>
      </c>
      <c r="C264" s="1">
        <v>5</v>
      </c>
      <c r="D264" s="2">
        <v>120</v>
      </c>
      <c r="E264" s="2">
        <v>10</v>
      </c>
      <c r="F264" s="3">
        <v>6.9</v>
      </c>
      <c r="H264" t="str">
        <f t="shared" si="4"/>
        <v>COLEGIUL ECONOMIC „VIILOR”;Filiera tehnologica - SERVICII - Economic;5;120;10;6.9</v>
      </c>
    </row>
    <row r="265" spans="1:8" ht="15.75" x14ac:dyDescent="0.25">
      <c r="A265" t="s">
        <v>49</v>
      </c>
      <c r="B265" t="s">
        <v>126</v>
      </c>
      <c r="C265" s="1">
        <v>2</v>
      </c>
      <c r="D265" s="2">
        <v>48</v>
      </c>
      <c r="E265" s="2">
        <v>4</v>
      </c>
      <c r="F265" s="3">
        <v>6.21</v>
      </c>
      <c r="H265" t="str">
        <f t="shared" si="4"/>
        <v>COLEGIUL ECONOMIC „VIILOR”;Filiera tehnologica - SERVICII - Comert;2;48;4;6.21</v>
      </c>
    </row>
    <row r="266" spans="1:8" ht="15.75" x14ac:dyDescent="0.25">
      <c r="A266" t="s">
        <v>137</v>
      </c>
      <c r="B266" t="s">
        <v>59</v>
      </c>
      <c r="C266" s="1">
        <v>2</v>
      </c>
      <c r="D266" s="2">
        <v>52</v>
      </c>
      <c r="E266" s="2">
        <v>2</v>
      </c>
      <c r="F266" s="3">
        <v>9.34</v>
      </c>
      <c r="H266" t="str">
        <f t="shared" si="4"/>
        <v>COLEGIUL NAtIONAL „ELENA CUZA”;Matematica-informatica;2;52;2;9.34</v>
      </c>
    </row>
    <row r="267" spans="1:8" ht="15.75" x14ac:dyDescent="0.25">
      <c r="A267" t="s">
        <v>137</v>
      </c>
      <c r="B267" t="s">
        <v>63</v>
      </c>
      <c r="C267" s="1">
        <v>1</v>
      </c>
      <c r="D267" s="2">
        <v>26</v>
      </c>
      <c r="E267" s="2">
        <v>2</v>
      </c>
      <c r="F267" s="3">
        <v>9.2100000000000009</v>
      </c>
      <c r="H267" t="str">
        <f t="shared" si="4"/>
        <v>COLEGIUL NAtIONAL „ELENA CUZA”;Filologie - bilingv limba engleza;1;26;2;9.21</v>
      </c>
    </row>
    <row r="268" spans="1:8" ht="15.75" x14ac:dyDescent="0.25">
      <c r="A268" t="s">
        <v>137</v>
      </c>
      <c r="B268" t="s">
        <v>6</v>
      </c>
      <c r="C268" s="1">
        <v>1</v>
      </c>
      <c r="D268" s="2">
        <v>26</v>
      </c>
      <c r="E268" s="2">
        <v>2</v>
      </c>
      <c r="F268" s="3">
        <v>9.16</v>
      </c>
      <c r="H268" t="str">
        <f t="shared" si="4"/>
        <v>COLEGIUL NAtIONAL „ELENA CUZA”;Filologie;1;26;2;9.16</v>
      </c>
    </row>
    <row r="269" spans="1:8" ht="15.75" x14ac:dyDescent="0.25">
      <c r="A269" t="s">
        <v>138</v>
      </c>
      <c r="B269" t="s">
        <v>59</v>
      </c>
      <c r="C269" s="1">
        <v>3</v>
      </c>
      <c r="D269" s="2">
        <v>78</v>
      </c>
      <c r="E269" s="2">
        <v>4</v>
      </c>
      <c r="F269" s="3">
        <v>9.65</v>
      </c>
      <c r="H269" t="str">
        <f t="shared" si="4"/>
        <v>COLEGIUL NAtIONAL „GRIGORE MOISIL”;Matematica-informatica;3;78;4;9.65</v>
      </c>
    </row>
    <row r="270" spans="1:8" ht="15.75" x14ac:dyDescent="0.25">
      <c r="A270" t="s">
        <v>138</v>
      </c>
      <c r="B270" t="s">
        <v>101</v>
      </c>
      <c r="C270" s="1">
        <v>1</v>
      </c>
      <c r="D270" s="2">
        <v>26</v>
      </c>
      <c r="E270" s="2">
        <v>2</v>
      </c>
      <c r="F270" s="3">
        <v>9.6300000000000008</v>
      </c>
      <c r="H270" t="str">
        <f t="shared" si="4"/>
        <v>COLEGIUL NAtIONAL „GRIGORE MOISIL”;Stiinte ale naturii;1;26;2;9.63</v>
      </c>
    </row>
    <row r="271" spans="1:8" ht="15.75" x14ac:dyDescent="0.25">
      <c r="A271" t="s">
        <v>138</v>
      </c>
      <c r="B271" t="s">
        <v>6</v>
      </c>
      <c r="C271" s="1">
        <v>1</v>
      </c>
      <c r="D271" s="2">
        <v>26</v>
      </c>
      <c r="E271" s="2">
        <v>2</v>
      </c>
      <c r="F271" s="3">
        <v>9.36</v>
      </c>
      <c r="H271" t="str">
        <f t="shared" si="4"/>
        <v>COLEGIUL NAtIONAL „GRIGORE MOISIL”;Filologie;1;26;2;9.36</v>
      </c>
    </row>
    <row r="272" spans="1:8" ht="15.75" x14ac:dyDescent="0.25">
      <c r="A272" t="s">
        <v>138</v>
      </c>
      <c r="B272" t="s">
        <v>103</v>
      </c>
      <c r="C272" s="1">
        <v>1</v>
      </c>
      <c r="D272" s="2">
        <v>26</v>
      </c>
      <c r="E272" s="2">
        <v>2</v>
      </c>
      <c r="F272" s="3">
        <v>9.4700000000000006</v>
      </c>
      <c r="H272" t="str">
        <f t="shared" si="4"/>
        <v>COLEGIUL NAtIONAL „GRIGORE MOISIL”;Stiinte sociale;1;26;2;9.47</v>
      </c>
    </row>
    <row r="273" spans="1:8" ht="15.75" x14ac:dyDescent="0.25">
      <c r="A273" t="s">
        <v>50</v>
      </c>
      <c r="B273" t="s">
        <v>59</v>
      </c>
      <c r="C273" s="1">
        <v>1</v>
      </c>
      <c r="D273" s="2">
        <v>26</v>
      </c>
      <c r="E273" s="2">
        <v>2</v>
      </c>
      <c r="F273" s="3">
        <v>8.4700000000000006</v>
      </c>
      <c r="H273" t="str">
        <f t="shared" si="4"/>
        <v>LICEUL TEORETIC „MARIN PREDA”;Matematica-informatica;1;26;2;8.47</v>
      </c>
    </row>
    <row r="274" spans="1:8" ht="15.75" x14ac:dyDescent="0.25">
      <c r="A274" t="s">
        <v>50</v>
      </c>
      <c r="B274" t="s">
        <v>6</v>
      </c>
      <c r="C274" s="1">
        <v>2</v>
      </c>
      <c r="D274" s="2">
        <v>52</v>
      </c>
      <c r="E274" s="2">
        <v>4</v>
      </c>
      <c r="F274" s="3">
        <v>8.52</v>
      </c>
      <c r="H274" t="str">
        <f t="shared" si="4"/>
        <v>LICEUL TEORETIC „MARIN PREDA”;Filologie;2;52;4;8.52</v>
      </c>
    </row>
    <row r="275" spans="1:8" ht="15.75" x14ac:dyDescent="0.25">
      <c r="A275" t="s">
        <v>50</v>
      </c>
      <c r="B275" t="s">
        <v>103</v>
      </c>
      <c r="C275" s="1">
        <v>2</v>
      </c>
      <c r="D275" s="2">
        <v>52</v>
      </c>
      <c r="E275" s="2">
        <v>4</v>
      </c>
      <c r="F275" s="3">
        <v>8.43</v>
      </c>
      <c r="H275" t="str">
        <f t="shared" si="4"/>
        <v>LICEUL TEORETIC „MARIN PREDA”;Stiinte sociale;2;52;4;8.43</v>
      </c>
    </row>
    <row r="276" spans="1:8" ht="15.75" x14ac:dyDescent="0.25">
      <c r="A276" t="s">
        <v>51</v>
      </c>
      <c r="B276" t="s">
        <v>59</v>
      </c>
      <c r="C276" s="1">
        <v>2</v>
      </c>
      <c r="D276" s="2">
        <v>52</v>
      </c>
      <c r="E276" s="2">
        <v>3</v>
      </c>
      <c r="F276" s="3">
        <v>9</v>
      </c>
      <c r="H276" t="str">
        <f t="shared" si="4"/>
        <v>LICEUL TEORETIC „TUDOR VLADIMIRESCU”;Matematica-informatica;2;52;3;9</v>
      </c>
    </row>
    <row r="277" spans="1:8" ht="15.75" x14ac:dyDescent="0.25">
      <c r="A277" t="s">
        <v>51</v>
      </c>
      <c r="B277" t="s">
        <v>101</v>
      </c>
      <c r="C277" s="1">
        <v>2</v>
      </c>
      <c r="D277" s="2">
        <v>52</v>
      </c>
      <c r="E277" s="2">
        <v>4</v>
      </c>
      <c r="F277" s="3">
        <v>8.92</v>
      </c>
      <c r="H277" t="str">
        <f t="shared" si="4"/>
        <v>LICEUL TEORETIC „TUDOR VLADIMIRESCU”;Stiinte ale naturii;2;52;4;8.92</v>
      </c>
    </row>
    <row r="278" spans="1:8" ht="15.75" x14ac:dyDescent="0.25">
      <c r="A278" t="s">
        <v>51</v>
      </c>
      <c r="B278" t="s">
        <v>6</v>
      </c>
      <c r="C278" s="1">
        <v>1</v>
      </c>
      <c r="D278" s="2">
        <v>26</v>
      </c>
      <c r="E278" s="2">
        <v>2</v>
      </c>
      <c r="F278" s="3">
        <v>8.9</v>
      </c>
      <c r="H278" t="str">
        <f t="shared" si="4"/>
        <v>LICEUL TEORETIC „TUDOR VLADIMIRESCU”;Filologie;1;26;2;8.9</v>
      </c>
    </row>
    <row r="279" spans="1:8" ht="15.75" x14ac:dyDescent="0.25">
      <c r="A279" t="s">
        <v>51</v>
      </c>
      <c r="B279" t="s">
        <v>103</v>
      </c>
      <c r="C279" s="1">
        <v>2</v>
      </c>
      <c r="D279" s="2">
        <v>52</v>
      </c>
      <c r="E279" s="2">
        <v>4</v>
      </c>
      <c r="F279" s="3">
        <v>8.8800000000000008</v>
      </c>
      <c r="H279" t="str">
        <f t="shared" si="4"/>
        <v>LICEUL TEORETIC „TUDOR VLADIMIRESCU”;Stiinte sociale;2;52;4;8.88</v>
      </c>
    </row>
    <row r="280" spans="1:8" ht="15.75" x14ac:dyDescent="0.25">
      <c r="A280" t="s">
        <v>52</v>
      </c>
      <c r="B280" t="s">
        <v>59</v>
      </c>
      <c r="C280" s="1">
        <v>3</v>
      </c>
      <c r="D280" s="2">
        <v>78</v>
      </c>
      <c r="E280" s="2">
        <v>3</v>
      </c>
      <c r="F280" s="3">
        <v>8.67</v>
      </c>
      <c r="H280" t="str">
        <f t="shared" si="4"/>
        <v>LICEUL TEORETIC „EUGEN LOVINESCU”;Matematica-informatica;3;78;3;8.67</v>
      </c>
    </row>
    <row r="281" spans="1:8" ht="15.75" x14ac:dyDescent="0.25">
      <c r="A281" t="s">
        <v>52</v>
      </c>
      <c r="B281" t="s">
        <v>6</v>
      </c>
      <c r="C281" s="1">
        <v>2</v>
      </c>
      <c r="D281" s="2">
        <v>52</v>
      </c>
      <c r="E281" s="2">
        <v>4</v>
      </c>
      <c r="F281" s="3">
        <v>8.6999999999999993</v>
      </c>
      <c r="H281" t="str">
        <f t="shared" si="4"/>
        <v>LICEUL TEORETIC „EUGEN LOVINESCU”;Filologie;2;52;4;8.7</v>
      </c>
    </row>
    <row r="282" spans="1:8" ht="15.75" x14ac:dyDescent="0.25">
      <c r="A282" t="s">
        <v>52</v>
      </c>
      <c r="B282" t="s">
        <v>93</v>
      </c>
      <c r="C282" s="1">
        <v>1</v>
      </c>
      <c r="D282" s="2">
        <v>26</v>
      </c>
      <c r="E282" s="2">
        <v>2</v>
      </c>
      <c r="F282" s="3">
        <v>8.48</v>
      </c>
      <c r="H282" t="str">
        <f t="shared" si="4"/>
        <v>LICEUL TEORETIC „EUGEN LOVINESCU”;Filologie - bilingv limba portugheza;1;26;2;8.48</v>
      </c>
    </row>
    <row r="283" spans="1:8" ht="15.75" x14ac:dyDescent="0.25">
      <c r="A283" t="s">
        <v>53</v>
      </c>
      <c r="B283" t="s">
        <v>110</v>
      </c>
      <c r="C283" s="1">
        <v>2</v>
      </c>
      <c r="D283" s="2">
        <v>48</v>
      </c>
      <c r="E283" s="2">
        <v>4</v>
      </c>
      <c r="F283" s="3">
        <v>7.31</v>
      </c>
      <c r="H283" t="str">
        <f t="shared" si="4"/>
        <v>LICEUL TEHNOLOGIC „SF. ANTIM IVIREANU”;Filiera tehnologica - SERVICII - Turism Si alimentatie;2;48;4;7.31</v>
      </c>
    </row>
    <row r="284" spans="1:8" ht="15.75" x14ac:dyDescent="0.25">
      <c r="A284" t="s">
        <v>139</v>
      </c>
      <c r="B284" t="s">
        <v>101</v>
      </c>
      <c r="C284" s="1">
        <v>1</v>
      </c>
      <c r="D284" s="2">
        <v>26</v>
      </c>
      <c r="E284" s="2">
        <v>2</v>
      </c>
      <c r="F284" s="3">
        <v>7.41</v>
      </c>
      <c r="H284" t="str">
        <f t="shared" si="4"/>
        <v>COLEGIUL TEHNIC DE POSTa SI TELECOMUNICAtII „GHEORGHE AIRINEI”;Stiinte ale naturii;1;26;2;7.41</v>
      </c>
    </row>
    <row r="285" spans="1:8" ht="15.75" x14ac:dyDescent="0.25">
      <c r="A285" t="s">
        <v>139</v>
      </c>
      <c r="B285" t="s">
        <v>103</v>
      </c>
      <c r="C285" s="1">
        <v>3</v>
      </c>
      <c r="D285" s="2">
        <v>78</v>
      </c>
      <c r="E285" s="2">
        <v>6</v>
      </c>
      <c r="F285" s="3">
        <v>7.57</v>
      </c>
      <c r="H285" t="str">
        <f t="shared" si="4"/>
        <v>COLEGIUL TEHNIC DE POSTa SI TELECOMUNICAtII „GHEORGHE AIRINEI”;Stiinte sociale;3;78;6;7.57</v>
      </c>
    </row>
    <row r="286" spans="1:8" ht="15.75" x14ac:dyDescent="0.25">
      <c r="A286" t="s">
        <v>139</v>
      </c>
      <c r="B286" t="s">
        <v>86</v>
      </c>
      <c r="C286" s="1">
        <v>2</v>
      </c>
      <c r="D286" s="2">
        <v>48</v>
      </c>
      <c r="E286" s="2">
        <v>4</v>
      </c>
      <c r="F286" s="3">
        <v>4.84</v>
      </c>
      <c r="H286" t="str">
        <f t="shared" si="4"/>
        <v>COLEGIUL TEHNIC DE POSTa SI TELECOMUNICAtII „GHEORGHE AIRINEI”;Filiera tehnologica - TEHNIC - Electronica automatizari;2;48;4;4.84</v>
      </c>
    </row>
    <row r="287" spans="1:8" ht="15.75" x14ac:dyDescent="0.25">
      <c r="A287" t="s">
        <v>139</v>
      </c>
      <c r="B287" t="s">
        <v>75</v>
      </c>
      <c r="C287" s="1">
        <v>2</v>
      </c>
      <c r="D287" s="2">
        <v>48</v>
      </c>
      <c r="E287" s="2">
        <v>4</v>
      </c>
      <c r="F287" s="3">
        <v>6.3</v>
      </c>
      <c r="H287" t="str">
        <f t="shared" si="4"/>
        <v>COLEGIUL TEHNIC DE POSTa SI TELECOMUNICAtII „GHEORGHE AIRINEI”;Filiera tehnologica - SERVICII - Economic;2;48;4;6.3</v>
      </c>
    </row>
    <row r="288" spans="1:8" ht="15.75" x14ac:dyDescent="0.25">
      <c r="A288" t="s">
        <v>139</v>
      </c>
      <c r="B288" t="s">
        <v>110</v>
      </c>
      <c r="C288" s="1">
        <v>2</v>
      </c>
      <c r="D288" s="2">
        <v>48</v>
      </c>
      <c r="E288" s="2">
        <v>4</v>
      </c>
      <c r="F288" s="3">
        <v>6.29</v>
      </c>
      <c r="H288" t="str">
        <f t="shared" si="4"/>
        <v>COLEGIUL TEHNIC DE POSTa SI TELECOMUNICAtII „GHEORGHE AIRINEI”;Filiera tehnologica - SERVICII - Turism Si alimentatie;2;48;4;6.29</v>
      </c>
    </row>
    <row r="289" spans="1:8" ht="15.75" x14ac:dyDescent="0.25">
      <c r="A289" t="s">
        <v>54</v>
      </c>
      <c r="B289" t="s">
        <v>59</v>
      </c>
      <c r="C289" s="1">
        <v>1</v>
      </c>
      <c r="D289" s="2">
        <v>26</v>
      </c>
      <c r="E289" s="2">
        <v>2</v>
      </c>
      <c r="F289" s="3">
        <v>8.23</v>
      </c>
      <c r="H289" t="str">
        <f t="shared" si="4"/>
        <v>COLEGIUL TEHNIC „PETRU MAIOR”;Matematica-informatica;1;26;2;8.23</v>
      </c>
    </row>
    <row r="290" spans="1:8" ht="15.75" x14ac:dyDescent="0.25">
      <c r="A290" t="s">
        <v>54</v>
      </c>
      <c r="B290" t="s">
        <v>6</v>
      </c>
      <c r="C290" s="1">
        <v>1</v>
      </c>
      <c r="D290" s="2">
        <v>26</v>
      </c>
      <c r="E290" s="2">
        <v>2</v>
      </c>
      <c r="F290" s="3">
        <v>8.2899999999999991</v>
      </c>
      <c r="H290" t="str">
        <f t="shared" si="4"/>
        <v>COLEGIUL TEHNIC „PETRU MAIOR”;Filologie;1;26;2;8.29</v>
      </c>
    </row>
    <row r="291" spans="1:8" ht="15.75" x14ac:dyDescent="0.25">
      <c r="A291" t="s">
        <v>54</v>
      </c>
      <c r="B291" t="s">
        <v>103</v>
      </c>
      <c r="C291" s="1">
        <v>1</v>
      </c>
      <c r="D291" s="2">
        <v>26</v>
      </c>
      <c r="E291" s="2">
        <v>2</v>
      </c>
      <c r="F291" s="3">
        <v>8.2899999999999991</v>
      </c>
      <c r="H291" t="str">
        <f t="shared" si="4"/>
        <v>COLEGIUL TEHNIC „PETRU MAIOR”;Stiinte sociale;1;26;2;8.29</v>
      </c>
    </row>
    <row r="292" spans="1:8" ht="15.75" x14ac:dyDescent="0.25">
      <c r="A292" t="s">
        <v>54</v>
      </c>
      <c r="B292" s="5" t="s">
        <v>124</v>
      </c>
      <c r="C292" s="1">
        <v>1</v>
      </c>
      <c r="D292" s="2">
        <v>24</v>
      </c>
      <c r="E292" s="2">
        <v>2</v>
      </c>
      <c r="F292" s="3">
        <v>7.72</v>
      </c>
      <c r="H292" t="str">
        <f t="shared" si="4"/>
        <v>COLEGIUL TEHNIC „PETRU MAIOR”;Filiera tehnologica - RESURSE NATURALE SI PROTECtIA
MEDIULUI - Protectia mediului;1;24;2;7.72</v>
      </c>
    </row>
    <row r="293" spans="1:8" ht="15.75" x14ac:dyDescent="0.25">
      <c r="A293" t="s">
        <v>54</v>
      </c>
      <c r="B293" t="s">
        <v>82</v>
      </c>
      <c r="C293" s="1">
        <v>1</v>
      </c>
      <c r="D293" s="2">
        <v>24</v>
      </c>
      <c r="E293" s="2">
        <v>2</v>
      </c>
      <c r="F293" s="3">
        <v>6.85</v>
      </c>
      <c r="H293" t="str">
        <f t="shared" si="4"/>
        <v>COLEGIUL TEHNIC „PETRU MAIOR”;Filiera tehnologica - TEHNIC - Electric;1;24;2;6.85</v>
      </c>
    </row>
    <row r="294" spans="1:8" ht="15.75" x14ac:dyDescent="0.25">
      <c r="A294" t="s">
        <v>54</v>
      </c>
      <c r="B294" t="s">
        <v>76</v>
      </c>
      <c r="C294" s="1">
        <v>1</v>
      </c>
      <c r="D294" s="2">
        <v>24</v>
      </c>
      <c r="E294" s="2">
        <v>2</v>
      </c>
      <c r="F294" s="3">
        <v>6.77</v>
      </c>
      <c r="H294" t="str">
        <f t="shared" si="4"/>
        <v>COLEGIUL TEHNIC „PETRU MAIOR”;Filiera tehnologica - TEHNIC - Mecanica;1;24;2;6.77</v>
      </c>
    </row>
    <row r="295" spans="1:8" ht="15.75" x14ac:dyDescent="0.25">
      <c r="A295" t="s">
        <v>54</v>
      </c>
      <c r="B295" t="s">
        <v>82</v>
      </c>
      <c r="C295" s="1">
        <v>3</v>
      </c>
      <c r="D295" s="2">
        <v>72</v>
      </c>
      <c r="E295" s="2">
        <v>6</v>
      </c>
      <c r="F295" s="3">
        <v>4.6500000000000004</v>
      </c>
      <c r="H295" t="str">
        <f t="shared" si="4"/>
        <v>COLEGIUL TEHNIC „PETRU MAIOR”;Filiera tehnologica - TEHNIC - Electric;3;72;6;4.65</v>
      </c>
    </row>
    <row r="296" spans="1:8" ht="15.75" x14ac:dyDescent="0.25">
      <c r="A296" t="s">
        <v>54</v>
      </c>
      <c r="B296" t="s">
        <v>75</v>
      </c>
      <c r="C296" s="1">
        <v>2</v>
      </c>
      <c r="D296" s="2">
        <v>48</v>
      </c>
      <c r="E296" s="2">
        <v>4</v>
      </c>
      <c r="F296" s="3">
        <v>6.23</v>
      </c>
      <c r="H296" t="str">
        <f t="shared" si="4"/>
        <v>COLEGIUL TEHNIC „PETRU MAIOR”;Filiera tehnologica - SERVICII - Economic;2;48;4;6.23</v>
      </c>
    </row>
    <row r="297" spans="1:8" ht="15.75" x14ac:dyDescent="0.25">
      <c r="A297" t="s">
        <v>55</v>
      </c>
      <c r="B297" t="s">
        <v>101</v>
      </c>
      <c r="C297" s="1">
        <v>1</v>
      </c>
      <c r="D297" s="2">
        <v>26</v>
      </c>
      <c r="E297" s="2">
        <v>2</v>
      </c>
      <c r="F297" s="3">
        <v>7.1</v>
      </c>
      <c r="H297" t="str">
        <f t="shared" si="4"/>
        <v>COLEGIUL TEHNIC „IULIU MANIU”;Stiinte ale naturii;1;26;2;7.1</v>
      </c>
    </row>
    <row r="298" spans="1:8" ht="15.75" x14ac:dyDescent="0.25">
      <c r="A298" t="s">
        <v>55</v>
      </c>
      <c r="B298" t="s">
        <v>103</v>
      </c>
      <c r="C298" s="1">
        <v>3</v>
      </c>
      <c r="D298" s="2">
        <v>78</v>
      </c>
      <c r="E298" s="2">
        <v>6</v>
      </c>
      <c r="F298" s="3">
        <v>7.39</v>
      </c>
      <c r="H298" t="str">
        <f t="shared" si="4"/>
        <v>COLEGIUL TEHNIC „IULIU MANIU”;Stiinte sociale;3;78;6;7.39</v>
      </c>
    </row>
    <row r="299" spans="1:8" ht="15.75" x14ac:dyDescent="0.25">
      <c r="A299" t="s">
        <v>55</v>
      </c>
      <c r="B299" t="s">
        <v>82</v>
      </c>
      <c r="C299" s="1">
        <v>2</v>
      </c>
      <c r="D299" s="2">
        <v>48</v>
      </c>
      <c r="E299" s="2">
        <v>4</v>
      </c>
      <c r="H299" t="str">
        <f t="shared" si="4"/>
        <v>COLEGIUL TEHNIC „IULIU MANIU”;Filiera tehnologica - TEHNIC - Electric;2;48;4;</v>
      </c>
    </row>
    <row r="300" spans="1:8" ht="15.75" x14ac:dyDescent="0.25">
      <c r="A300" t="s">
        <v>55</v>
      </c>
      <c r="B300" t="s">
        <v>76</v>
      </c>
      <c r="C300" s="1">
        <v>2</v>
      </c>
      <c r="D300" s="2">
        <v>48</v>
      </c>
      <c r="E300" s="2">
        <v>4</v>
      </c>
      <c r="H300" t="str">
        <f t="shared" si="4"/>
        <v>COLEGIUL TEHNIC „IULIU MANIU”;Filiera tehnologica - TEHNIC - Mecanica;2;48;4;</v>
      </c>
    </row>
    <row r="301" spans="1:8" ht="15.75" x14ac:dyDescent="0.25">
      <c r="A301" t="s">
        <v>55</v>
      </c>
      <c r="B301" t="s">
        <v>110</v>
      </c>
      <c r="C301" s="1">
        <v>2</v>
      </c>
      <c r="D301" s="2">
        <v>48</v>
      </c>
      <c r="E301" s="2">
        <v>4</v>
      </c>
      <c r="F301" s="3">
        <v>5.92</v>
      </c>
      <c r="H301" t="str">
        <f t="shared" si="4"/>
        <v>COLEGIUL TEHNIC „IULIU MANIU”;Filiera tehnologica - SERVICII - Turism Si alimentatie;2;48;4;5.92</v>
      </c>
    </row>
    <row r="302" spans="1:8" ht="15.75" x14ac:dyDescent="0.25">
      <c r="A302" t="s">
        <v>56</v>
      </c>
      <c r="B302" t="s">
        <v>101</v>
      </c>
      <c r="C302" s="1">
        <v>1</v>
      </c>
      <c r="D302" s="2">
        <v>26</v>
      </c>
      <c r="E302" s="2">
        <v>2</v>
      </c>
      <c r="F302" s="3">
        <v>8.0500000000000007</v>
      </c>
      <c r="H302" t="str">
        <f t="shared" si="4"/>
        <v>LICEUL CU PROGRAM SPORTIV „MIRCEA ELIADE”;Stiinte ale naturii;1;26;2;8.05</v>
      </c>
    </row>
    <row r="303" spans="1:8" ht="15.75" x14ac:dyDescent="0.25">
      <c r="A303" t="s">
        <v>56</v>
      </c>
      <c r="B303" t="s">
        <v>103</v>
      </c>
      <c r="C303" s="1">
        <v>1</v>
      </c>
      <c r="D303" s="2">
        <v>26</v>
      </c>
      <c r="E303" s="2">
        <v>2</v>
      </c>
      <c r="F303" s="3">
        <v>8.17</v>
      </c>
      <c r="H303" t="str">
        <f t="shared" si="4"/>
        <v>LICEUL CU PROGRAM SPORTIV „MIRCEA ELIADE”;Stiinte sociale;1;26;2;8.17</v>
      </c>
    </row>
    <row r="304" spans="1:8" ht="15.75" x14ac:dyDescent="0.25">
      <c r="A304" t="s">
        <v>57</v>
      </c>
      <c r="B304" t="s">
        <v>101</v>
      </c>
      <c r="C304" s="1">
        <v>1</v>
      </c>
      <c r="D304" s="2">
        <v>26</v>
      </c>
      <c r="E304" s="2">
        <v>2</v>
      </c>
      <c r="H304" t="str">
        <f t="shared" si="4"/>
        <v>COLEGIUL TEHNIC „GHEORGHE ASACHI”;Stiinte ale naturii;1;26;2;</v>
      </c>
    </row>
    <row r="305" spans="1:8" ht="15.75" x14ac:dyDescent="0.25">
      <c r="A305" t="s">
        <v>57</v>
      </c>
      <c r="B305" t="s">
        <v>103</v>
      </c>
      <c r="C305" s="1">
        <v>1</v>
      </c>
      <c r="D305" s="2">
        <v>26</v>
      </c>
      <c r="E305" s="2">
        <v>2</v>
      </c>
      <c r="F305" s="3">
        <v>7.99</v>
      </c>
      <c r="H305" t="str">
        <f t="shared" si="4"/>
        <v>COLEGIUL TEHNIC „GHEORGHE ASACHI”;Stiinte sociale;1;26;2;7.99</v>
      </c>
    </row>
    <row r="306" spans="1:8" ht="15.75" x14ac:dyDescent="0.25">
      <c r="A306" t="s">
        <v>57</v>
      </c>
      <c r="B306" t="s">
        <v>100</v>
      </c>
      <c r="C306" s="1">
        <v>2</v>
      </c>
      <c r="D306" s="2">
        <v>48</v>
      </c>
      <c r="E306" s="2">
        <v>4</v>
      </c>
      <c r="F306" s="3">
        <v>5.98</v>
      </c>
      <c r="H306" t="str">
        <f t="shared" si="4"/>
        <v>COLEGIUL TEHNIC „GHEORGHE ASACHI”;Filiera tehnologica - TEHNIC - Industrie textila Si pielarie;2;48;4;5.98</v>
      </c>
    </row>
    <row r="307" spans="1:8" ht="15.75" x14ac:dyDescent="0.25">
      <c r="A307" t="s">
        <v>57</v>
      </c>
      <c r="B307" t="s">
        <v>111</v>
      </c>
      <c r="C307" s="1">
        <v>3</v>
      </c>
      <c r="D307" s="2">
        <v>72</v>
      </c>
      <c r="E307" s="2">
        <v>6</v>
      </c>
      <c r="F307" s="3">
        <v>6.72</v>
      </c>
      <c r="H307" t="str">
        <f t="shared" si="4"/>
        <v>COLEGIUL TEHNIC „GHEORGHE ASACHI”;Filiera tehnologica - TEHNIC - Productie media;3;72;6;6.72</v>
      </c>
    </row>
    <row r="308" spans="1:8" ht="15.75" x14ac:dyDescent="0.25">
      <c r="A308" t="s">
        <v>58</v>
      </c>
      <c r="B308" t="s">
        <v>101</v>
      </c>
      <c r="C308" s="1">
        <v>1</v>
      </c>
      <c r="D308" s="2">
        <v>26</v>
      </c>
      <c r="E308" s="2">
        <v>2</v>
      </c>
      <c r="F308" s="3">
        <v>7.24</v>
      </c>
      <c r="H308" t="str">
        <f t="shared" si="4"/>
        <v>COLEGIUL TEHNIC „CAROL I”;Stiinte ale naturii;1;26;2;7.24</v>
      </c>
    </row>
    <row r="309" spans="1:8" ht="15.75" x14ac:dyDescent="0.25">
      <c r="A309" t="s">
        <v>58</v>
      </c>
      <c r="B309" s="5" t="s">
        <v>124</v>
      </c>
      <c r="C309" s="1">
        <v>2</v>
      </c>
      <c r="D309" s="2">
        <v>48</v>
      </c>
      <c r="E309" s="2">
        <v>4</v>
      </c>
      <c r="F309" s="3">
        <v>6.52</v>
      </c>
      <c r="H309" t="str">
        <f t="shared" si="4"/>
        <v>COLEGIUL TEHNIC „CAROL I”;Filiera tehnologica - RESURSE NATURALE SI PROTECtIA
MEDIULUI - Protectia mediului;2;48;4;6.52</v>
      </c>
    </row>
    <row r="310" spans="1:8" ht="15.75" x14ac:dyDescent="0.25">
      <c r="A310" t="s">
        <v>58</v>
      </c>
      <c r="B310" s="5" t="s">
        <v>94</v>
      </c>
      <c r="C310" s="1">
        <v>1</v>
      </c>
      <c r="D310" s="2">
        <v>24</v>
      </c>
      <c r="E310" s="2">
        <v>2</v>
      </c>
      <c r="H310" t="str">
        <f t="shared" si="4"/>
        <v>COLEGIUL TEHNIC „CAROL I”;Filiera tehnologica - TEHNIC -
Electric;1;24;2;</v>
      </c>
    </row>
    <row r="311" spans="1:8" ht="15.75" x14ac:dyDescent="0.25">
      <c r="A311" t="s">
        <v>58</v>
      </c>
      <c r="B311" t="s">
        <v>86</v>
      </c>
      <c r="C311" s="1">
        <v>1</v>
      </c>
      <c r="D311" s="2">
        <v>24</v>
      </c>
      <c r="E311" s="2">
        <v>2</v>
      </c>
      <c r="F311" s="3">
        <v>5.39</v>
      </c>
      <c r="H311" t="str">
        <f t="shared" si="4"/>
        <v>COLEGIUL TEHNIC „CAROL I”;Filiera tehnologica - TEHNIC - Electronica automatizari;1;24;2;5.39</v>
      </c>
    </row>
    <row r="312" spans="1:8" ht="15.75" x14ac:dyDescent="0.25">
      <c r="A312" t="s">
        <v>58</v>
      </c>
      <c r="B312" t="s">
        <v>76</v>
      </c>
      <c r="C312" s="1">
        <v>2</v>
      </c>
      <c r="D312" s="2">
        <v>48</v>
      </c>
      <c r="E312" s="2">
        <v>4</v>
      </c>
      <c r="H312" t="str">
        <f t="shared" si="4"/>
        <v>COLEGIUL TEHNIC „CAROL I”;Filiera tehnologica - TEHNIC - Mecanica;2;48;4;</v>
      </c>
    </row>
    <row r="313" spans="1:8" ht="15.75" x14ac:dyDescent="0.25">
      <c r="A313" t="s">
        <v>140</v>
      </c>
      <c r="B313" t="s">
        <v>75</v>
      </c>
      <c r="C313" s="1">
        <v>5</v>
      </c>
      <c r="D313" s="2">
        <v>120</v>
      </c>
      <c r="E313" s="2">
        <v>10</v>
      </c>
      <c r="F313" s="3">
        <v>8.19</v>
      </c>
      <c r="H313" t="str">
        <f t="shared" si="4"/>
        <v>COLEGIUL ECONOMIC „COSTIN C. KIRItESCU”;Filiera tehnologica - SERVICII - Economic;5;120;10;8.19</v>
      </c>
    </row>
    <row r="314" spans="1:8" ht="15.75" x14ac:dyDescent="0.25">
      <c r="A314" t="s">
        <v>140</v>
      </c>
      <c r="B314" t="s">
        <v>110</v>
      </c>
      <c r="C314" s="1">
        <v>3</v>
      </c>
      <c r="D314" s="2">
        <v>72</v>
      </c>
      <c r="E314" s="2">
        <v>6</v>
      </c>
      <c r="F314" s="3">
        <v>8.0500000000000007</v>
      </c>
      <c r="H314" t="str">
        <f t="shared" si="4"/>
        <v>COLEGIUL ECONOMIC „COSTIN C. KIRItESCU”;Filiera tehnologica - SERVICII - Turism Si alimentatie;3;72;6;8.05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Grosu</dc:creator>
  <cp:lastModifiedBy>Claudia Grosu</cp:lastModifiedBy>
  <dcterms:created xsi:type="dcterms:W3CDTF">2024-06-23T09:38:55Z</dcterms:created>
  <dcterms:modified xsi:type="dcterms:W3CDTF">2024-06-30T20:04:08Z</dcterms:modified>
</cp:coreProperties>
</file>