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i\Sources\admission-statistics\src\main\resources\highschool\"/>
    </mc:Choice>
  </mc:AlternateContent>
  <xr:revisionPtr revIDLastSave="0" documentId="13_ncr:1_{9EE07AD4-260D-4FCA-92C5-A8ACE1E72B08}" xr6:coauthVersionLast="47" xr6:coauthVersionMax="47" xr10:uidLastSave="{00000000-0000-0000-0000-000000000000}"/>
  <bookViews>
    <workbookView xWindow="-120" yWindow="-120" windowWidth="29040" windowHeight="15720" xr2:uid="{FEEFE03B-BD28-4551-A05E-C8FA42FE3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2" i="1"/>
</calcChain>
</file>

<file path=xl/sharedStrings.xml><?xml version="1.0" encoding="utf-8"?>
<sst xmlns="http://schemas.openxmlformats.org/spreadsheetml/2006/main" count="653" uniqueCount="158">
  <si>
    <t>Liceu</t>
  </si>
  <si>
    <t>Specializare</t>
  </si>
  <si>
    <t>Numar Clase</t>
  </si>
  <si>
    <t>Numar locuri</t>
  </si>
  <si>
    <t>Nr Locuri romi</t>
  </si>
  <si>
    <t>Media</t>
  </si>
  <si>
    <r>
      <rPr>
        <sz val="12"/>
        <rFont val="Times New Roman"/>
        <family val="1"/>
      </rPr>
      <t>Filologie</t>
    </r>
  </si>
  <si>
    <r>
      <rPr>
        <sz val="12"/>
        <rFont val="Times New Roman"/>
        <family val="1"/>
      </rPr>
      <t>Științe ale naturii</t>
    </r>
  </si>
  <si>
    <t>COLEGIUL GERMAN „GOETHE”</t>
  </si>
  <si>
    <t>LICEUL TEORETIC „NICOLAE IORGA”</t>
  </si>
  <si>
    <t>LICEUL TEORETIC BILINGV „MIGUEL DE CERVANTES”</t>
  </si>
  <si>
    <t>LICEUL GRECO-CATOLIC „TIMOTEI CIPARIU”</t>
  </si>
  <si>
    <t xml:space="preserve">COLEGIUL TEHNIC „MEDIA” </t>
  </si>
  <si>
    <t xml:space="preserve">COLEGIUL TEHNIC FEROVIAR „MIHAI I” </t>
  </si>
  <si>
    <t>LICEUL TEORETIC „LUCIAN BLAGA”</t>
  </si>
  <si>
    <t>LICEUL TEORETIC „MIHAIL SADOVEANU”</t>
  </si>
  <si>
    <r>
      <rPr>
        <sz val="12"/>
        <rFont val="Times New Roman"/>
        <family val="1"/>
      </rPr>
      <t>Științe sociale</t>
    </r>
  </si>
  <si>
    <t>LICEUL TEORETIC „JEAN MONNET”</t>
  </si>
  <si>
    <t>LICEUL TEORETIC BULGAR „HRISTO BOTEV”</t>
  </si>
  <si>
    <t>COLEGIUL ECONOMIC „VIRGIL MADGEARU”</t>
  </si>
  <si>
    <t>COLEGIUL TEHNIC  „DINICU GOLESCU”</t>
  </si>
  <si>
    <t>COLEGIUL TEHNOLOGIC „VIACESLAV HARNAJ”</t>
  </si>
  <si>
    <t>LICEUL TEORETIC„ADY ENDRE”</t>
  </si>
  <si>
    <t>LICEUL TEORETIC„C.A. ROSETTI”</t>
  </si>
  <si>
    <t>LICEUL TEORETIC BILINGV„ITA WEGMAN”</t>
  </si>
  <si>
    <t>LICEUL TEORETIC„TRAIAN”</t>
  </si>
  <si>
    <t>COLEGIUL TEHNIC„EDMOND NICOLAU”</t>
  </si>
  <si>
    <t>COLEGIUL TEHNIC„DIMITRIE LEONIDA”</t>
  </si>
  <si>
    <t>LICEUL TEHNOLOGIC„NIKOLA TESLA”</t>
  </si>
  <si>
    <r>
      <rPr>
        <sz val="12"/>
        <rFont val="Times New Roman"/>
        <family val="1"/>
      </rPr>
      <t>1,5</t>
    </r>
  </si>
  <si>
    <t>COLEGIUL ECONOMIC„A.D. XENOPOL”</t>
  </si>
  <si>
    <t>COLEGIUL ECONOMIC„HERMES”</t>
  </si>
  <si>
    <t>LICEUL TEORETIC„ALEXANDRU IOAN CUZA”</t>
  </si>
  <si>
    <t>LICEUL TEORETIC„DANTE ALIGHIERI”</t>
  </si>
  <si>
    <t>LICEUL TEORETIC„BENJAMIN FRANKLIN”</t>
  </si>
  <si>
    <t>LICEUL TEORETIC„DECEBAL”</t>
  </si>
  <si>
    <t>COLEGIUL TEHNIC„ANGHEL SALIGNY”</t>
  </si>
  <si>
    <t>COLEGIUL TEHNIC„MIHAI BRAVU”</t>
  </si>
  <si>
    <t>LICEUL TEHNOLOGIC„ELIE RADU”</t>
  </si>
  <si>
    <t>LICEUL TEHNOLOGIC„DRAGOMIR HURMUZESCU”</t>
  </si>
  <si>
    <t>LICEUL TEHNOLOGIC„THEODOR PALLADY”</t>
  </si>
  <si>
    <t>COLEGIUL ROMANO -CATOLIC „SF. IOSIF”</t>
  </si>
  <si>
    <t>LICEUL TEHNOLOGIC„DACIA”</t>
  </si>
  <si>
    <t>LICEUL ECONOMIC NR. 1</t>
  </si>
  <si>
    <t>LICEUL ECONOMIC NR. 2</t>
  </si>
  <si>
    <t>LICEUL TEORETIC„ION BARBU”</t>
  </si>
  <si>
    <t>LICEUL TEORETIC„DIMITRIE BOLINTINEANU”</t>
  </si>
  <si>
    <t>LICEUL TEHNOLOGIC„DIMITRIE GUSTI”</t>
  </si>
  <si>
    <t>COLEGIUL TEHNOLOGIC„GRIGORE CERCHEZ”</t>
  </si>
  <si>
    <t>COLEGIUL ECONOMIC„VIILOR”</t>
  </si>
  <si>
    <t>LICEUL TEORETIC„MARIN PREDA”</t>
  </si>
  <si>
    <t>COLEGIUL NAȚIONAL„TUDOR VLADIMIRESCU”</t>
  </si>
  <si>
    <t>LICEUL TEORETIC„EUGEN LOVINESCU”</t>
  </si>
  <si>
    <t>COLEGIUL TEHNIC„PETRU MAIOR”</t>
  </si>
  <si>
    <t>LICEUL TEHNOLOGIC„PETRU PONI”</t>
  </si>
  <si>
    <t>COLEGIUL TEHNIC„IULIU MANIU”</t>
  </si>
  <si>
    <t>COLEGIUL TEHNIC„GHEORGHE ASACHI”</t>
  </si>
  <si>
    <t>COLEGIUL TEHNIC„CAROL I”</t>
  </si>
  <si>
    <r>
      <rPr>
        <i/>
        <sz val="12"/>
        <rFont val="Times New Roman"/>
        <family val="1"/>
      </rPr>
      <t>Filologie - cu predare a limbii materne romani</t>
    </r>
  </si>
  <si>
    <r>
      <rPr>
        <sz val="12"/>
        <rFont val="Times New Roman"/>
        <family val="1"/>
      </rPr>
      <t>COLEGIUL ECONOMIC</t>
    </r>
    <r>
      <rPr>
        <sz val="12"/>
        <rFont val="Garamond"/>
        <family val="1"/>
      </rPr>
      <t>„</t>
    </r>
    <r>
      <rPr>
        <sz val="12"/>
        <rFont val="Times New Roman"/>
        <family val="1"/>
      </rPr>
      <t>NICOLAE KRETZULESCU”</t>
    </r>
  </si>
  <si>
    <r>
      <rPr>
        <sz val="12"/>
        <rFont val="Times New Roman"/>
        <family val="1"/>
      </rPr>
      <t>LICEUL TEHNOLOGIC DE METROLOGIE</t>
    </r>
    <r>
      <rPr>
        <sz val="12"/>
        <rFont val="Garamond"/>
        <family val="1"/>
      </rPr>
      <t>„</t>
    </r>
    <r>
      <rPr>
        <sz val="12"/>
        <rFont val="Times New Roman"/>
        <family val="1"/>
      </rPr>
      <t>TRAIAN VUIA”</t>
    </r>
  </si>
  <si>
    <r>
      <rPr>
        <sz val="12"/>
        <rFont val="Times New Roman"/>
        <family val="1"/>
      </rPr>
      <t>COLEGIUL TEHNIC ENERGETIC</t>
    </r>
  </si>
  <si>
    <r>
      <rPr>
        <sz val="12"/>
        <rFont val="Times New Roman"/>
        <family val="1"/>
      </rPr>
      <t>LICEUL TEHNOLOGIC „SF. ANTIM IVIREANU”</t>
    </r>
  </si>
  <si>
    <r>
      <rPr>
        <sz val="12"/>
        <rFont val="Times New Roman"/>
        <family val="1"/>
      </rPr>
      <t xml:space="preserve">LICEUL CU PROGRAM SPORTIV </t>
    </r>
    <r>
      <rPr>
        <sz val="12"/>
        <rFont val="Garamond"/>
        <family val="1"/>
      </rPr>
      <t>„</t>
    </r>
    <r>
      <rPr>
        <sz val="12"/>
        <rFont val="Times New Roman"/>
        <family val="1"/>
      </rPr>
      <t>MIRCEA ELIADE”</t>
    </r>
  </si>
  <si>
    <t>LICEUL TEOLOGIC ADVENTIST”STEFAN DEMETRESCU”</t>
  </si>
  <si>
    <t>LICEUL TEORETIC „STEFAN ODOBLEJA”</t>
  </si>
  <si>
    <t>Matematica-informatica</t>
  </si>
  <si>
    <t>Matematica-informatica - bilingv
limba engleza</t>
  </si>
  <si>
    <t>Matematica-informatica - bilingv germana</t>
  </si>
  <si>
    <t>Matematica-informatica - bilingv limba engleza</t>
  </si>
  <si>
    <t>Filologie - bilingv limba germana</t>
  </si>
  <si>
    <t>Filologie - bilingv limba engleza</t>
  </si>
  <si>
    <t>Matematica-informatica - bilingv limba germana</t>
  </si>
  <si>
    <t>Clase speciale - profil real -
Matematica-informatica - matern limba germana</t>
  </si>
  <si>
    <t>Matematica-informatica - matern limba germana</t>
  </si>
  <si>
    <t>Filologie - matern limba germana</t>
  </si>
  <si>
    <t>Clase speciale - profil umanist -
Științe sociale - matern limba germana</t>
  </si>
  <si>
    <t>Filologie - bilingv limba italiana</t>
  </si>
  <si>
    <t>Matematica-informatica - bilingv limba spaniola</t>
  </si>
  <si>
    <t>Filologie - bilingv limba spaniola</t>
  </si>
  <si>
    <t>Matematica-informatica - cu predare a limbii materne bulgara</t>
  </si>
  <si>
    <t>Filologie - cu predare a limbii materne bulgara</t>
  </si>
  <si>
    <t>Filologie - cu predare a limbii materne neogreaca</t>
  </si>
  <si>
    <t>Filologie - cu predare a limbii materne rusa</t>
  </si>
  <si>
    <t>Filiera tehnologica - SERVICII - Economic</t>
  </si>
  <si>
    <t>Filiera tehnologica - TEHNIC - Mecanica</t>
  </si>
  <si>
    <t>Filiera tehnologica - TEHNIC - Tehnici poligrafice</t>
  </si>
  <si>
    <t>Filiera tehnologica - Tehnic - Mecanica</t>
  </si>
  <si>
    <t>LICEUL TEORETIC „GEORGE CaLINESCU”</t>
  </si>
  <si>
    <t>COLEGIUL TEHNIC DE AERONAUTICa „HENRI COANDa”</t>
  </si>
  <si>
    <t>Filiera tehnologica - TEHNIC - Electromecanica</t>
  </si>
  <si>
    <t>Filiera tehnologica - TEHNIC - Electric</t>
  </si>
  <si>
    <t>COLEGIUL TEHNIC DE ARHITECTURa SI LUCRARI PUBLICE „IOAN. N. SOCOLESCU”</t>
  </si>
  <si>
    <t>Științe sociale - bilingv limba engleza</t>
  </si>
  <si>
    <t>Matematica-informatica - bilingv limba franceza</t>
  </si>
  <si>
    <t>Filologie - bilingv limba franceza</t>
  </si>
  <si>
    <t>Științe ale naturii - matern limba maghiara</t>
  </si>
  <si>
    <t>Filiera tehnologica - TEHNIC - Electronica automatizari</t>
  </si>
  <si>
    <t>Filiera tehnologica - SERVICII -
Economic</t>
  </si>
  <si>
    <t>Filiera tehnologica - TEHNIC - Fabricarea produselor din lemn</t>
  </si>
  <si>
    <t>LICEUL TEHNOLOGIC„ION I.C. BRaTIANU”</t>
  </si>
  <si>
    <t>Filiera tehnologica - TEHNIC -
Electric</t>
  </si>
  <si>
    <t>Filiera tehnologica - TEHNIC -
Electronica automatizari</t>
  </si>
  <si>
    <t>Matematica-informatica - bilingv
limba italiana</t>
  </si>
  <si>
    <t>Științe ale naturii - matern limba
italiana</t>
  </si>
  <si>
    <t>LICEUL TEORETIC„NICHITA STaNESCU”</t>
  </si>
  <si>
    <t>Filiera tehnologica - SERVICII - Comerț</t>
  </si>
  <si>
    <t>Filiera tehnologica - SERVICII - Estetica Si igiena corpului omenesc</t>
  </si>
  <si>
    <t>Filologie - bilingv limba portugheza</t>
  </si>
  <si>
    <t>Filiera tehnologica - TEHNIC - Industrie textila Si pielarie</t>
  </si>
  <si>
    <t>Stiinte ale naturii</t>
  </si>
  <si>
    <t>COLEGIUL NAtIONAL „I.L. CARAGIALE”</t>
  </si>
  <si>
    <t>Stiinte sociale</t>
  </si>
  <si>
    <t>COLEGIUL NAtIONAL DE  INFORMATICa „TUDOR VIANU”</t>
  </si>
  <si>
    <t>COLEGIUL NAtIONAL  „AUREL VLAICU”</t>
  </si>
  <si>
    <t>COLEGIUL NAtIONAL „ION NECULCE”</t>
  </si>
  <si>
    <t>Stiinte ale naturii - bilingv limba italiana</t>
  </si>
  <si>
    <t>Stiinte ale naturii - bilingv limba engleza</t>
  </si>
  <si>
    <t>LICEUL TEORETIC „ALEXANDRU VLAHUta”</t>
  </si>
  <si>
    <t>Filiera tehnologica - SERVICII - Turism Si alimentatie</t>
  </si>
  <si>
    <t>Filiera tehnologica - TEHNIC - Productie media</t>
  </si>
  <si>
    <t>COLEGIUL TEHNIC MECANIC „GRIVItA”</t>
  </si>
  <si>
    <t>Filiera tehnologica - TEHNIC - Constructii, instalatii Si lucrari publice</t>
  </si>
  <si>
    <t>Filiera tehnologica - RESURSE NATURALE SI PROTECtIA
MEDIULUI - Agricultura</t>
  </si>
  <si>
    <t>COLEGIUL NAtIONAL „MIHAI VITEAZUL”</t>
  </si>
  <si>
    <t>COLEGIUL NAtIONAL „CANTEMIR VODa”</t>
  </si>
  <si>
    <t>COLEGIUL NAtIONAL „IULIA HASDEU”</t>
  </si>
  <si>
    <t>COLEGIUL NAtIONAL „SPIRU HARET”</t>
  </si>
  <si>
    <t>COLEGIUL NAtIONAL BILINGV „GEORGE COSBUC”</t>
  </si>
  <si>
    <t>COLEGIUL NAtIONAL „SCOALA CENTRALa”</t>
  </si>
  <si>
    <t>COLEGIUL NAtIONAL „EMIL RACOVIta”</t>
  </si>
  <si>
    <t>COLEGIUL NAtIONAL „VICTOR BABES”</t>
  </si>
  <si>
    <t>Stiinte ale naturii - bilingv limba germana</t>
  </si>
  <si>
    <t>Stiinte sociale - bilingv limba germana</t>
  </si>
  <si>
    <t>Filiera tehnologica - RESURSE NATURALE SI PROTECtIA
MEDIULUI - Protectia mediului</t>
  </si>
  <si>
    <t>Filiera tehnologica - SERVICII -
Turism Si alimentatie</t>
  </si>
  <si>
    <t>Filiera tehnologica - RESURSE NATURALE SI PROTECtIA
MEDIULUI – Industria alimentara</t>
  </si>
  <si>
    <t>Filiera tehnologica - SERVICII - Comert</t>
  </si>
  <si>
    <t>COLEGIUL NAtIONAL„MATEI BASARAB”</t>
  </si>
  <si>
    <t>COLEGIUL TEHNIC„COSTIN D. NENItESCU”</t>
  </si>
  <si>
    <t>Filiera tehnologica - RESURSE NATURALE SI PROTECtIA
MEDIULUI - Chimie industriala</t>
  </si>
  <si>
    <t>Filiera tehnologica - RESURSE NATURALE SI PROTECtIA
MEDIULUI - Industrie alimentara</t>
  </si>
  <si>
    <t>COLEGIUL NAtIONAL„MIHAI EMINESCU”</t>
  </si>
  <si>
    <t>COLEGIUL NAtIONAL„GHEORGHE SINCAI”</t>
  </si>
  <si>
    <t>COLEGIUL NAtIONAL„ION CREANGA”</t>
  </si>
  <si>
    <t>COLEGIUL NAtIONAL„OCTAV ONICESCU”</t>
  </si>
  <si>
    <t>COLEGIUL NAtIONAL„GHEORGHE LAZaR”</t>
  </si>
  <si>
    <t>COLEGIUL TEHNIC DE INDUSTRIE ALIMENTARa„DUMITRU MOtOC”</t>
  </si>
  <si>
    <t>COLEGIUL NAtIONAL„ELENA CUZA”</t>
  </si>
  <si>
    <t>COLEGIUL NAtIONAL„GRIGORE MOISIL”</t>
  </si>
  <si>
    <t>COLEGIUL TEHNIC DE POSTa SI TELECOMUNICAtII„GHEORGHE AIRINEI”</t>
  </si>
  <si>
    <t>COLEGIUL ECONOMIC„COSTIN C. KIRItESCU”</t>
  </si>
  <si>
    <t>Filiera tehnologica - SERVICII -Turism Si alimentatie</t>
  </si>
  <si>
    <t>COLEGIUL NAtIONAL „SFANTUL SAVA”</t>
  </si>
  <si>
    <t>LICEUL TEORETIC „CONSTANTIN BRANCOVEANU”</t>
  </si>
  <si>
    <t>COLEGIUL TEHNIC „MIRCEA CEL BaTRAN”</t>
  </si>
  <si>
    <t>LICEUL TEHNOLOGIC„SFANTUL PANTELIMON”</t>
  </si>
  <si>
    <t>LICEUL TEHNOLOGIC„CONSTANTIN BRANCUSI”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</si>
</sst>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imes New Roman"/>
      <charset val="204"/>
    </font>
    <font>
      <sz val="12"/>
      <name val="Garamond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94AD888-7C86-4E2A-9C22-BCBF46C55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C3AA-BEA9-4CD4-82F1-C457B76EA289}">
  <dimension ref="A1:H324"/>
  <sheetViews>
    <sheetView tabSelected="1" topLeftCell="A70" workbookViewId="0">
      <selection activeCell="H2" sqref="H2:H324"/>
    </sheetView>
  </sheetViews>
  <sheetFormatPr defaultRowHeight="15" x14ac:dyDescent="0.25"/>
  <cols>
    <col min="1" max="1" width="55.85546875" customWidth="1"/>
    <col min="2" max="2" width="47.140625" customWidth="1"/>
    <col min="3" max="3" width="13.140625" customWidth="1"/>
    <col min="4" max="4" width="14.5703125" customWidth="1"/>
    <col min="5" max="5" width="15.5703125" customWidth="1"/>
    <col min="8" max="8" width="75.85546875" customWidth="1"/>
  </cols>
  <sheetData>
    <row r="1" spans="1:8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75" x14ac:dyDescent="0.25">
      <c r="A2" t="s">
        <v>153</v>
      </c>
      <c r="B2" s="2" t="s">
        <v>66</v>
      </c>
      <c r="C2">
        <v>6</v>
      </c>
      <c r="D2">
        <v>156</v>
      </c>
      <c r="E2">
        <v>6</v>
      </c>
      <c r="F2">
        <v>9.75</v>
      </c>
      <c r="H2" t="str">
        <f>_xlfn.CONCAT(A2,";", B2,";",C2,";",D2,";",E2,";",F2)</f>
        <v>COLEGIUL NAtIONAL „SFANTUL SAVA”;Matematica-informatica;6;156;6;9.75</v>
      </c>
    </row>
    <row r="3" spans="1:8" ht="15.75" x14ac:dyDescent="0.25">
      <c r="A3" t="s">
        <v>153</v>
      </c>
      <c r="B3" s="3" t="s">
        <v>67</v>
      </c>
      <c r="C3">
        <v>1</v>
      </c>
      <c r="D3">
        <v>26</v>
      </c>
      <c r="E3">
        <v>1</v>
      </c>
      <c r="F3">
        <v>9.9499999999999993</v>
      </c>
      <c r="H3" t="str">
        <f t="shared" ref="H3:H66" si="0">_xlfn.CONCAT(A3,";", B3,";",C3,";",D3,";",E3,";",F3)</f>
        <v>COLEGIUL NAtIONAL „SFANTUL SAVA”;Matematica-informatica - bilingv
limba engleza;1;26;1;9.95</v>
      </c>
    </row>
    <row r="4" spans="1:8" ht="15.75" x14ac:dyDescent="0.25">
      <c r="A4" t="s">
        <v>153</v>
      </c>
      <c r="B4" s="2" t="s">
        <v>110</v>
      </c>
      <c r="C4">
        <v>2</v>
      </c>
      <c r="D4">
        <v>52</v>
      </c>
      <c r="E4">
        <v>2</v>
      </c>
      <c r="F4">
        <v>9.85</v>
      </c>
      <c r="H4" t="str">
        <f t="shared" si="0"/>
        <v>COLEGIUL NAtIONAL „SFANTUL SAVA”;Stiinte ale naturii;2;52;2;9.85</v>
      </c>
    </row>
    <row r="5" spans="1:8" ht="15.75" x14ac:dyDescent="0.25">
      <c r="A5" t="s">
        <v>153</v>
      </c>
      <c r="B5" t="s">
        <v>6</v>
      </c>
      <c r="C5">
        <v>1</v>
      </c>
      <c r="D5">
        <v>26</v>
      </c>
      <c r="E5">
        <v>2</v>
      </c>
      <c r="F5">
        <v>9.67</v>
      </c>
      <c r="H5" t="str">
        <f t="shared" si="0"/>
        <v>COLEGIUL NAtIONAL „SFANTUL SAVA”;Filologie;1;26;2;9.67</v>
      </c>
    </row>
    <row r="6" spans="1:8" ht="15.75" x14ac:dyDescent="0.25">
      <c r="A6" t="s">
        <v>111</v>
      </c>
      <c r="B6" t="s">
        <v>66</v>
      </c>
      <c r="C6">
        <v>3</v>
      </c>
      <c r="D6">
        <v>78</v>
      </c>
      <c r="E6">
        <v>4</v>
      </c>
      <c r="F6">
        <v>9.5</v>
      </c>
      <c r="H6" t="str">
        <f t="shared" si="0"/>
        <v>COLEGIUL NAtIONAL „I.L. CARAGIALE”;Matematica-informatica;3;78;4;9.5</v>
      </c>
    </row>
    <row r="7" spans="1:8" ht="15.75" x14ac:dyDescent="0.25">
      <c r="A7" t="s">
        <v>111</v>
      </c>
      <c r="B7" t="s">
        <v>68</v>
      </c>
      <c r="C7" s="1">
        <v>0.5</v>
      </c>
      <c r="D7">
        <v>13</v>
      </c>
      <c r="E7">
        <v>1</v>
      </c>
      <c r="F7">
        <v>9.6</v>
      </c>
      <c r="H7" t="str">
        <f t="shared" si="0"/>
        <v>COLEGIUL NAtIONAL „I.L. CARAGIALE”;Matematica-informatica - bilingv germana;0.5;13;1;9.6</v>
      </c>
    </row>
    <row r="8" spans="1:8" ht="15.75" x14ac:dyDescent="0.25">
      <c r="A8" t="s">
        <v>111</v>
      </c>
      <c r="B8" t="s">
        <v>68</v>
      </c>
      <c r="C8">
        <v>0.5</v>
      </c>
      <c r="D8">
        <v>13</v>
      </c>
      <c r="F8">
        <v>9.6</v>
      </c>
      <c r="H8" t="str">
        <f t="shared" si="0"/>
        <v>COLEGIUL NAtIONAL „I.L. CARAGIALE”;Matematica-informatica - bilingv germana;0.5;13;;9.6</v>
      </c>
    </row>
    <row r="9" spans="1:8" x14ac:dyDescent="0.25">
      <c r="A9" t="s">
        <v>111</v>
      </c>
      <c r="B9" t="s">
        <v>69</v>
      </c>
      <c r="C9">
        <v>1</v>
      </c>
      <c r="D9">
        <v>26</v>
      </c>
      <c r="E9">
        <v>2</v>
      </c>
      <c r="F9">
        <v>9.67</v>
      </c>
      <c r="H9" t="str">
        <f t="shared" si="0"/>
        <v>COLEGIUL NAtIONAL „I.L. CARAGIALE”;Matematica-informatica - bilingv limba engleza;1;26;2;9.67</v>
      </c>
    </row>
    <row r="10" spans="1:8" ht="15.75" x14ac:dyDescent="0.25">
      <c r="A10" t="s">
        <v>111</v>
      </c>
      <c r="B10" t="s">
        <v>110</v>
      </c>
      <c r="C10">
        <v>1</v>
      </c>
      <c r="D10">
        <v>26</v>
      </c>
      <c r="E10">
        <v>2</v>
      </c>
      <c r="F10">
        <v>9.5500000000000007</v>
      </c>
      <c r="H10" t="str">
        <f t="shared" si="0"/>
        <v>COLEGIUL NAtIONAL „I.L. CARAGIALE”;Stiinte ale naturii;1;26;2;9.55</v>
      </c>
    </row>
    <row r="11" spans="1:8" ht="15.75" x14ac:dyDescent="0.25">
      <c r="A11" t="s">
        <v>111</v>
      </c>
      <c r="B11" t="s">
        <v>6</v>
      </c>
      <c r="C11">
        <v>1</v>
      </c>
      <c r="D11">
        <v>26</v>
      </c>
      <c r="E11">
        <v>2</v>
      </c>
      <c r="F11">
        <v>9.32</v>
      </c>
      <c r="H11" t="str">
        <f t="shared" si="0"/>
        <v>COLEGIUL NAtIONAL „I.L. CARAGIALE”;Filologie;1;26;2;9.32</v>
      </c>
    </row>
    <row r="12" spans="1:8" ht="15.75" x14ac:dyDescent="0.25">
      <c r="A12" t="s">
        <v>111</v>
      </c>
      <c r="B12" t="s">
        <v>70</v>
      </c>
      <c r="C12">
        <v>0.5</v>
      </c>
      <c r="D12">
        <v>13</v>
      </c>
      <c r="E12">
        <v>1</v>
      </c>
      <c r="F12">
        <v>9.15</v>
      </c>
      <c r="H12" t="str">
        <f t="shared" si="0"/>
        <v>COLEGIUL NAtIONAL „I.L. CARAGIALE”;Filologie - bilingv limba germana;0.5;13;1;9.15</v>
      </c>
    </row>
    <row r="13" spans="1:8" ht="15.75" x14ac:dyDescent="0.25">
      <c r="A13" t="s">
        <v>111</v>
      </c>
      <c r="B13" t="s">
        <v>70</v>
      </c>
      <c r="C13">
        <v>0.5</v>
      </c>
      <c r="D13">
        <v>13</v>
      </c>
      <c r="F13">
        <v>9.27</v>
      </c>
      <c r="H13" t="str">
        <f t="shared" si="0"/>
        <v>COLEGIUL NAtIONAL „I.L. CARAGIALE”;Filologie - bilingv limba germana;0.5;13;;9.27</v>
      </c>
    </row>
    <row r="14" spans="1:8" ht="15.75" x14ac:dyDescent="0.25">
      <c r="A14" t="s">
        <v>111</v>
      </c>
      <c r="B14" t="s">
        <v>71</v>
      </c>
      <c r="C14">
        <v>1</v>
      </c>
      <c r="D14">
        <v>26</v>
      </c>
      <c r="E14">
        <v>1</v>
      </c>
      <c r="F14">
        <v>9.35</v>
      </c>
      <c r="H14" t="str">
        <f t="shared" si="0"/>
        <v>COLEGIUL NAtIONAL „I.L. CARAGIALE”;Filologie - bilingv limba engleza;1;26;1;9.35</v>
      </c>
    </row>
    <row r="15" spans="1:8" ht="15.75" x14ac:dyDescent="0.25">
      <c r="A15" t="s">
        <v>111</v>
      </c>
      <c r="B15" t="s">
        <v>112</v>
      </c>
      <c r="C15">
        <v>1</v>
      </c>
      <c r="D15">
        <v>26</v>
      </c>
      <c r="E15">
        <v>2</v>
      </c>
      <c r="F15">
        <v>9.42</v>
      </c>
      <c r="H15" t="str">
        <f t="shared" si="0"/>
        <v>COLEGIUL NAtIONAL „I.L. CARAGIALE”;Stiinte sociale;1;26;2;9.42</v>
      </c>
    </row>
    <row r="16" spans="1:8" ht="15.75" x14ac:dyDescent="0.25">
      <c r="A16" t="s">
        <v>113</v>
      </c>
      <c r="B16" t="s">
        <v>66</v>
      </c>
      <c r="C16">
        <v>8</v>
      </c>
      <c r="D16">
        <v>208</v>
      </c>
      <c r="E16">
        <v>8</v>
      </c>
      <c r="F16">
        <v>9.6999999999999993</v>
      </c>
      <c r="H16" t="str">
        <f t="shared" si="0"/>
        <v>COLEGIUL NAtIONAL DE  INFORMATICa „TUDOR VIANU”;Matematica-informatica;8;208;8;9.7</v>
      </c>
    </row>
    <row r="17" spans="1:8" ht="15.75" x14ac:dyDescent="0.25">
      <c r="A17" t="s">
        <v>113</v>
      </c>
      <c r="B17" t="s">
        <v>72</v>
      </c>
      <c r="C17">
        <v>1</v>
      </c>
      <c r="D17">
        <v>26</v>
      </c>
      <c r="E17">
        <v>2</v>
      </c>
      <c r="F17">
        <v>9.7200000000000006</v>
      </c>
      <c r="H17" t="str">
        <f t="shared" si="0"/>
        <v>COLEGIUL NAtIONAL DE  INFORMATICa „TUDOR VIANU”;Matematica-informatica - bilingv limba germana;1;26;2;9.72</v>
      </c>
    </row>
    <row r="18" spans="1:8" ht="15.75" x14ac:dyDescent="0.25">
      <c r="A18" t="s">
        <v>114</v>
      </c>
      <c r="B18" t="s">
        <v>66</v>
      </c>
      <c r="C18">
        <v>2</v>
      </c>
      <c r="D18">
        <v>52</v>
      </c>
      <c r="E18">
        <v>4</v>
      </c>
      <c r="F18">
        <v>8.7200000000000006</v>
      </c>
      <c r="H18" t="str">
        <f t="shared" si="0"/>
        <v>COLEGIUL NAtIONAL  „AUREL VLAICU”;Matematica-informatica;2;52;4;8.72</v>
      </c>
    </row>
    <row r="19" spans="1:8" ht="15.75" x14ac:dyDescent="0.25">
      <c r="A19" t="s">
        <v>114</v>
      </c>
      <c r="B19" t="s">
        <v>7</v>
      </c>
      <c r="C19">
        <v>2</v>
      </c>
      <c r="D19">
        <v>52</v>
      </c>
      <c r="E19">
        <v>4</v>
      </c>
      <c r="F19">
        <v>8.65</v>
      </c>
      <c r="H19" t="str">
        <f t="shared" si="0"/>
        <v>COLEGIUL NAtIONAL  „AUREL VLAICU”;Științe ale naturii;2;52;4;8.65</v>
      </c>
    </row>
    <row r="20" spans="1:8" ht="15.75" x14ac:dyDescent="0.25">
      <c r="A20" t="s">
        <v>114</v>
      </c>
      <c r="B20" t="s">
        <v>6</v>
      </c>
      <c r="C20">
        <v>2</v>
      </c>
      <c r="D20">
        <v>52</v>
      </c>
      <c r="E20">
        <v>4</v>
      </c>
      <c r="F20">
        <v>8.57</v>
      </c>
      <c r="H20" t="str">
        <f t="shared" si="0"/>
        <v>COLEGIUL NAtIONAL  „AUREL VLAICU”;Filologie;2;52;4;8.57</v>
      </c>
    </row>
    <row r="21" spans="1:8" ht="15.75" x14ac:dyDescent="0.25">
      <c r="A21" t="s">
        <v>8</v>
      </c>
      <c r="B21" s="3" t="s">
        <v>73</v>
      </c>
      <c r="C21">
        <v>1</v>
      </c>
      <c r="D21">
        <v>25</v>
      </c>
      <c r="F21">
        <v>9.2799999999999994</v>
      </c>
      <c r="H21" t="str">
        <f t="shared" si="0"/>
        <v>COLEGIUL GERMAN „GOETHE”;Clase speciale - profil real -
Matematica-informatica - matern limba germana;1;25;;9.28</v>
      </c>
    </row>
    <row r="22" spans="1:8" ht="15.75" x14ac:dyDescent="0.25">
      <c r="A22" t="s">
        <v>8</v>
      </c>
      <c r="B22" t="s">
        <v>74</v>
      </c>
      <c r="C22">
        <v>1</v>
      </c>
      <c r="D22">
        <v>26</v>
      </c>
      <c r="E22">
        <v>2</v>
      </c>
      <c r="F22">
        <v>8.7799999999999994</v>
      </c>
      <c r="H22" t="str">
        <f t="shared" si="0"/>
        <v>COLEGIUL GERMAN „GOETHE”;Matematica-informatica - matern limba germana;1;26;2;8.78</v>
      </c>
    </row>
    <row r="23" spans="1:8" ht="15.75" x14ac:dyDescent="0.25">
      <c r="A23" t="s">
        <v>8</v>
      </c>
      <c r="B23" t="s">
        <v>75</v>
      </c>
      <c r="C23">
        <v>1</v>
      </c>
      <c r="D23">
        <v>26</v>
      </c>
      <c r="E23">
        <v>2</v>
      </c>
      <c r="F23">
        <v>8.2100000000000009</v>
      </c>
      <c r="H23" t="str">
        <f t="shared" si="0"/>
        <v>COLEGIUL GERMAN „GOETHE”;Filologie - matern limba germana;1;26;2;8.21</v>
      </c>
    </row>
    <row r="24" spans="1:8" ht="15.75" x14ac:dyDescent="0.25">
      <c r="A24" t="s">
        <v>8</v>
      </c>
      <c r="B24" s="3" t="s">
        <v>76</v>
      </c>
      <c r="C24">
        <v>1</v>
      </c>
      <c r="D24">
        <v>25</v>
      </c>
      <c r="F24">
        <v>8.9600000000000009</v>
      </c>
      <c r="H24" t="str">
        <f t="shared" si="0"/>
        <v>COLEGIUL GERMAN „GOETHE”;Clase speciale - profil umanist -
Științe sociale - matern limba germana;1;25;;8.96</v>
      </c>
    </row>
    <row r="25" spans="1:8" ht="15.75" x14ac:dyDescent="0.25">
      <c r="A25" t="s">
        <v>115</v>
      </c>
      <c r="B25" t="s">
        <v>66</v>
      </c>
      <c r="C25">
        <v>3</v>
      </c>
      <c r="D25">
        <v>78</v>
      </c>
      <c r="E25">
        <v>4</v>
      </c>
      <c r="F25">
        <v>9.2200000000000006</v>
      </c>
      <c r="H25" t="str">
        <f t="shared" si="0"/>
        <v>COLEGIUL NAtIONAL „ION NECULCE”;Matematica-informatica;3;78;4;9.22</v>
      </c>
    </row>
    <row r="26" spans="1:8" ht="15.75" x14ac:dyDescent="0.25">
      <c r="A26" t="s">
        <v>115</v>
      </c>
      <c r="B26" t="s">
        <v>110</v>
      </c>
      <c r="C26">
        <v>1</v>
      </c>
      <c r="D26">
        <v>26</v>
      </c>
      <c r="E26">
        <v>2</v>
      </c>
      <c r="F26">
        <v>9.25</v>
      </c>
      <c r="H26" t="str">
        <f t="shared" si="0"/>
        <v>COLEGIUL NAtIONAL „ION NECULCE”;Stiinte ale naturii;1;26;2;9.25</v>
      </c>
    </row>
    <row r="27" spans="1:8" ht="15.75" x14ac:dyDescent="0.25">
      <c r="A27" t="s">
        <v>115</v>
      </c>
      <c r="B27" t="s">
        <v>116</v>
      </c>
      <c r="C27">
        <v>1</v>
      </c>
      <c r="D27">
        <v>26</v>
      </c>
      <c r="E27">
        <v>1</v>
      </c>
      <c r="F27">
        <v>9.15</v>
      </c>
      <c r="H27" t="str">
        <f t="shared" si="0"/>
        <v>COLEGIUL NAtIONAL „ION NECULCE”;Stiinte ale naturii - bilingv limba italiana;1;26;1;9.15</v>
      </c>
    </row>
    <row r="28" spans="1:8" ht="15.75" x14ac:dyDescent="0.25">
      <c r="A28" t="s">
        <v>115</v>
      </c>
      <c r="B28" t="s">
        <v>6</v>
      </c>
      <c r="C28">
        <v>1</v>
      </c>
      <c r="D28">
        <v>26</v>
      </c>
      <c r="E28">
        <v>2</v>
      </c>
      <c r="F28">
        <v>9.1199999999999992</v>
      </c>
      <c r="H28" t="str">
        <f t="shared" si="0"/>
        <v>COLEGIUL NAtIONAL „ION NECULCE”;Filologie;1;26;2;9.12</v>
      </c>
    </row>
    <row r="29" spans="1:8" ht="15.75" x14ac:dyDescent="0.25">
      <c r="A29" t="s">
        <v>115</v>
      </c>
      <c r="B29" t="s">
        <v>77</v>
      </c>
      <c r="C29">
        <v>1</v>
      </c>
      <c r="D29">
        <v>26</v>
      </c>
      <c r="E29">
        <v>1</v>
      </c>
      <c r="F29">
        <v>9.0500000000000007</v>
      </c>
      <c r="H29" t="str">
        <f t="shared" si="0"/>
        <v>COLEGIUL NAtIONAL „ION NECULCE”;Filologie - bilingv limba italiana;1;26;1;9.05</v>
      </c>
    </row>
    <row r="30" spans="1:8" ht="15.75" x14ac:dyDescent="0.25">
      <c r="A30" t="s">
        <v>115</v>
      </c>
      <c r="B30" t="s">
        <v>112</v>
      </c>
      <c r="C30">
        <v>1</v>
      </c>
      <c r="D30">
        <v>26</v>
      </c>
      <c r="E30">
        <v>2</v>
      </c>
      <c r="F30">
        <v>9.15</v>
      </c>
      <c r="H30" t="str">
        <f t="shared" si="0"/>
        <v>COLEGIUL NAtIONAL „ION NECULCE”;Stiinte sociale;1;26;2;9.15</v>
      </c>
    </row>
    <row r="31" spans="1:8" ht="15.75" x14ac:dyDescent="0.25">
      <c r="A31" t="s">
        <v>17</v>
      </c>
      <c r="B31" t="s">
        <v>66</v>
      </c>
      <c r="C31">
        <v>2</v>
      </c>
      <c r="D31">
        <v>52</v>
      </c>
      <c r="E31">
        <v>3</v>
      </c>
      <c r="F31">
        <v>9.1999999999999993</v>
      </c>
      <c r="H31" t="str">
        <f t="shared" si="0"/>
        <v>LICEUL TEORETIC „JEAN MONNET”;Matematica-informatica;2;52;3;9.2</v>
      </c>
    </row>
    <row r="32" spans="1:8" ht="15.75" x14ac:dyDescent="0.25">
      <c r="A32" t="s">
        <v>17</v>
      </c>
      <c r="B32" t="s">
        <v>110</v>
      </c>
      <c r="C32">
        <v>1</v>
      </c>
      <c r="D32">
        <v>26</v>
      </c>
      <c r="E32">
        <v>2</v>
      </c>
      <c r="F32">
        <v>9.17</v>
      </c>
      <c r="H32" t="str">
        <f t="shared" si="0"/>
        <v>LICEUL TEORETIC „JEAN MONNET”;Stiinte ale naturii;1;26;2;9.17</v>
      </c>
    </row>
    <row r="33" spans="1:8" ht="15.75" x14ac:dyDescent="0.25">
      <c r="A33" t="s">
        <v>17</v>
      </c>
      <c r="B33" t="s">
        <v>112</v>
      </c>
      <c r="C33">
        <v>2</v>
      </c>
      <c r="D33">
        <v>52</v>
      </c>
      <c r="E33">
        <v>3</v>
      </c>
      <c r="F33">
        <v>9.07</v>
      </c>
      <c r="H33" t="str">
        <f t="shared" si="0"/>
        <v>LICEUL TEORETIC „JEAN MONNET”;Stiinte sociale;2;52;3;9.07</v>
      </c>
    </row>
    <row r="34" spans="1:8" ht="15.75" x14ac:dyDescent="0.25">
      <c r="A34" t="s">
        <v>154</v>
      </c>
      <c r="B34" t="s">
        <v>66</v>
      </c>
      <c r="C34">
        <v>1</v>
      </c>
      <c r="D34">
        <v>26</v>
      </c>
      <c r="E34">
        <v>2</v>
      </c>
      <c r="F34">
        <v>8.65</v>
      </c>
      <c r="H34" t="str">
        <f t="shared" si="0"/>
        <v>LICEUL TEORETIC „CONSTANTIN BRANCOVEANU”;Matematica-informatica;1;26;2;8.65</v>
      </c>
    </row>
    <row r="35" spans="1:8" ht="15.75" x14ac:dyDescent="0.25">
      <c r="A35" t="s">
        <v>154</v>
      </c>
      <c r="B35" t="s">
        <v>110</v>
      </c>
      <c r="C35">
        <v>2</v>
      </c>
      <c r="D35">
        <v>52</v>
      </c>
      <c r="E35">
        <v>4</v>
      </c>
      <c r="F35">
        <v>8.3699999999999992</v>
      </c>
      <c r="H35" t="str">
        <f t="shared" si="0"/>
        <v>LICEUL TEORETIC „CONSTANTIN BRANCOVEANU”;Stiinte ale naturii;2;52;4;8.37</v>
      </c>
    </row>
    <row r="36" spans="1:8" ht="15.75" x14ac:dyDescent="0.25">
      <c r="A36" t="s">
        <v>154</v>
      </c>
      <c r="B36" t="s">
        <v>6</v>
      </c>
      <c r="C36">
        <v>2</v>
      </c>
      <c r="D36">
        <v>52</v>
      </c>
      <c r="E36">
        <v>4</v>
      </c>
      <c r="F36">
        <v>8.32</v>
      </c>
      <c r="H36" t="str">
        <f t="shared" si="0"/>
        <v>LICEUL TEORETIC „CONSTANTIN BRANCOVEANU”;Filologie;2;52;4;8.32</v>
      </c>
    </row>
    <row r="37" spans="1:8" ht="15.75" x14ac:dyDescent="0.25">
      <c r="A37" t="s">
        <v>154</v>
      </c>
      <c r="B37" t="s">
        <v>112</v>
      </c>
      <c r="C37">
        <v>2</v>
      </c>
      <c r="D37">
        <v>52</v>
      </c>
      <c r="E37">
        <v>4</v>
      </c>
      <c r="F37">
        <v>8.25</v>
      </c>
      <c r="H37" t="str">
        <f t="shared" si="0"/>
        <v>LICEUL TEORETIC „CONSTANTIN BRANCOVEANU”;Stiinte sociale;2;52;4;8.25</v>
      </c>
    </row>
    <row r="38" spans="1:8" ht="15.75" x14ac:dyDescent="0.25">
      <c r="A38" t="s">
        <v>9</v>
      </c>
      <c r="B38" t="s">
        <v>66</v>
      </c>
      <c r="C38">
        <v>2</v>
      </c>
      <c r="D38">
        <v>52</v>
      </c>
      <c r="E38">
        <v>3</v>
      </c>
      <c r="F38">
        <v>9.3699999999999992</v>
      </c>
      <c r="H38" t="str">
        <f t="shared" si="0"/>
        <v>LICEUL TEORETIC „NICOLAE IORGA”;Matematica-informatica;2;52;3;9.37</v>
      </c>
    </row>
    <row r="39" spans="1:8" ht="15.75" x14ac:dyDescent="0.25">
      <c r="A39" t="s">
        <v>9</v>
      </c>
      <c r="B39" t="s">
        <v>110</v>
      </c>
      <c r="C39">
        <v>1</v>
      </c>
      <c r="D39">
        <v>26</v>
      </c>
      <c r="E39">
        <v>2</v>
      </c>
      <c r="F39">
        <v>9.35</v>
      </c>
      <c r="H39" t="str">
        <f t="shared" si="0"/>
        <v>LICEUL TEORETIC „NICOLAE IORGA”;Stiinte ale naturii;1;26;2;9.35</v>
      </c>
    </row>
    <row r="40" spans="1:8" ht="15.75" x14ac:dyDescent="0.25">
      <c r="A40" t="s">
        <v>9</v>
      </c>
      <c r="B40" t="s">
        <v>117</v>
      </c>
      <c r="C40">
        <v>1</v>
      </c>
      <c r="D40">
        <v>26</v>
      </c>
      <c r="E40">
        <v>2</v>
      </c>
      <c r="F40">
        <v>9.4</v>
      </c>
      <c r="H40" t="str">
        <f t="shared" si="0"/>
        <v>LICEUL TEORETIC „NICOLAE IORGA”;Stiinte ale naturii - bilingv limba engleza;1;26;2;9.4</v>
      </c>
    </row>
    <row r="41" spans="1:8" ht="15.75" x14ac:dyDescent="0.25">
      <c r="A41" t="s">
        <v>9</v>
      </c>
      <c r="B41" t="s">
        <v>6</v>
      </c>
      <c r="C41">
        <v>1</v>
      </c>
      <c r="D41">
        <v>26</v>
      </c>
      <c r="E41">
        <v>2</v>
      </c>
      <c r="F41">
        <v>9.1999999999999993</v>
      </c>
      <c r="H41" t="str">
        <f t="shared" si="0"/>
        <v>LICEUL TEORETIC „NICOLAE IORGA”;Filologie;1;26;2;9.2</v>
      </c>
    </row>
    <row r="42" spans="1:8" ht="15.75" x14ac:dyDescent="0.25">
      <c r="A42" t="s">
        <v>9</v>
      </c>
      <c r="B42" t="s">
        <v>112</v>
      </c>
      <c r="C42">
        <v>1</v>
      </c>
      <c r="D42">
        <v>26</v>
      </c>
      <c r="E42">
        <v>2</v>
      </c>
      <c r="F42">
        <v>9.25</v>
      </c>
      <c r="H42" t="str">
        <f t="shared" si="0"/>
        <v>LICEUL TEORETIC „NICOLAE IORGA”;Stiinte sociale;1;26;2;9.25</v>
      </c>
    </row>
    <row r="43" spans="1:8" ht="15.75" x14ac:dyDescent="0.25">
      <c r="A43" t="s">
        <v>118</v>
      </c>
      <c r="B43" t="s">
        <v>6</v>
      </c>
      <c r="C43">
        <v>2</v>
      </c>
      <c r="D43">
        <v>52</v>
      </c>
      <c r="E43">
        <v>4</v>
      </c>
      <c r="F43">
        <v>8.85</v>
      </c>
      <c r="H43" t="str">
        <f t="shared" si="0"/>
        <v>LICEUL TEORETIC „ALEXANDRU VLAHUta”;Filologie;2;52;4;8.85</v>
      </c>
    </row>
    <row r="44" spans="1:8" ht="15.75" x14ac:dyDescent="0.25">
      <c r="A44" t="s">
        <v>118</v>
      </c>
      <c r="B44" t="s">
        <v>70</v>
      </c>
      <c r="C44">
        <v>0.5</v>
      </c>
      <c r="D44">
        <v>13</v>
      </c>
      <c r="E44">
        <v>1</v>
      </c>
      <c r="F44">
        <v>8.67</v>
      </c>
      <c r="H44" t="str">
        <f t="shared" si="0"/>
        <v>LICEUL TEORETIC „ALEXANDRU VLAHUta”;Filologie - bilingv limba germana;0.5;13;1;8.67</v>
      </c>
    </row>
    <row r="45" spans="1:8" ht="15.75" x14ac:dyDescent="0.25">
      <c r="A45" t="s">
        <v>118</v>
      </c>
      <c r="B45" t="s">
        <v>70</v>
      </c>
      <c r="C45">
        <v>0.5</v>
      </c>
      <c r="D45">
        <v>13</v>
      </c>
      <c r="F45">
        <v>8.82</v>
      </c>
      <c r="H45" t="str">
        <f t="shared" si="0"/>
        <v>LICEUL TEORETIC „ALEXANDRU VLAHUta”;Filologie - bilingv limba germana;0.5;13;;8.82</v>
      </c>
    </row>
    <row r="46" spans="1:8" ht="15.75" x14ac:dyDescent="0.25">
      <c r="A46" t="s">
        <v>10</v>
      </c>
      <c r="B46" t="s">
        <v>66</v>
      </c>
      <c r="C46">
        <v>1</v>
      </c>
      <c r="D46">
        <v>26</v>
      </c>
      <c r="E46">
        <v>2</v>
      </c>
      <c r="F46">
        <v>9.17</v>
      </c>
      <c r="H46" t="str">
        <f t="shared" si="0"/>
        <v>LICEUL TEORETIC BILINGV „MIGUEL DE CERVANTES”;Matematica-informatica;1;26;2;9.17</v>
      </c>
    </row>
    <row r="47" spans="1:8" ht="15.75" x14ac:dyDescent="0.25">
      <c r="A47" t="s">
        <v>10</v>
      </c>
      <c r="B47" t="s">
        <v>78</v>
      </c>
      <c r="C47">
        <v>1</v>
      </c>
      <c r="D47">
        <v>26</v>
      </c>
      <c r="E47">
        <v>2</v>
      </c>
      <c r="F47">
        <v>8.1999999999999993</v>
      </c>
      <c r="H47" t="str">
        <f t="shared" si="0"/>
        <v>LICEUL TEORETIC BILINGV „MIGUEL DE CERVANTES”;Matematica-informatica - bilingv limba spaniola;1;26;2;8.2</v>
      </c>
    </row>
    <row r="48" spans="1:8" ht="15.75" x14ac:dyDescent="0.25">
      <c r="A48" t="s">
        <v>10</v>
      </c>
      <c r="B48" t="s">
        <v>6</v>
      </c>
      <c r="C48">
        <v>1</v>
      </c>
      <c r="D48">
        <v>26</v>
      </c>
      <c r="E48">
        <v>2</v>
      </c>
      <c r="F48">
        <v>9.02</v>
      </c>
      <c r="H48" t="str">
        <f t="shared" si="0"/>
        <v>LICEUL TEORETIC BILINGV „MIGUEL DE CERVANTES”;Filologie;1;26;2;9.02</v>
      </c>
    </row>
    <row r="49" spans="1:8" ht="15.75" x14ac:dyDescent="0.25">
      <c r="A49" t="s">
        <v>10</v>
      </c>
      <c r="B49" t="s">
        <v>79</v>
      </c>
      <c r="C49">
        <v>1</v>
      </c>
      <c r="D49">
        <v>26</v>
      </c>
      <c r="E49">
        <v>2</v>
      </c>
      <c r="F49">
        <v>7.3</v>
      </c>
      <c r="H49" t="str">
        <f t="shared" si="0"/>
        <v>LICEUL TEORETIC BILINGV „MIGUEL DE CERVANTES”;Filologie - bilingv limba spaniola;1;26;2;7.3</v>
      </c>
    </row>
    <row r="50" spans="1:8" x14ac:dyDescent="0.25">
      <c r="A50" t="s">
        <v>18</v>
      </c>
      <c r="B50" t="s">
        <v>80</v>
      </c>
      <c r="C50">
        <v>1</v>
      </c>
      <c r="D50">
        <v>26</v>
      </c>
      <c r="E50">
        <v>2</v>
      </c>
      <c r="F50">
        <v>6.27</v>
      </c>
      <c r="H50" t="str">
        <f t="shared" si="0"/>
        <v>LICEUL TEORETIC BULGAR „HRISTO BOTEV”;Matematica-informatica - cu predare a limbii materne bulgara;1;26;2;6.27</v>
      </c>
    </row>
    <row r="51" spans="1:8" ht="15.75" x14ac:dyDescent="0.25">
      <c r="A51" t="s">
        <v>18</v>
      </c>
      <c r="B51" t="s">
        <v>6</v>
      </c>
      <c r="C51">
        <v>1</v>
      </c>
      <c r="D51">
        <v>26</v>
      </c>
      <c r="E51">
        <v>2</v>
      </c>
      <c r="F51">
        <v>7.95</v>
      </c>
      <c r="H51" t="str">
        <f t="shared" si="0"/>
        <v>LICEUL TEORETIC BULGAR „HRISTO BOTEV”;Filologie;1;26;2;7.95</v>
      </c>
    </row>
    <row r="52" spans="1:8" ht="15.75" x14ac:dyDescent="0.25">
      <c r="A52" t="s">
        <v>18</v>
      </c>
      <c r="B52" t="s">
        <v>81</v>
      </c>
      <c r="C52">
        <v>0.5</v>
      </c>
      <c r="D52">
        <v>13</v>
      </c>
      <c r="E52">
        <v>1</v>
      </c>
      <c r="F52">
        <v>7.2</v>
      </c>
      <c r="H52" t="str">
        <f t="shared" si="0"/>
        <v>LICEUL TEORETIC BULGAR „HRISTO BOTEV”;Filologie - cu predare a limbii materne bulgara;0.5;13;1;7.2</v>
      </c>
    </row>
    <row r="53" spans="1:8" ht="15.75" x14ac:dyDescent="0.25">
      <c r="A53" t="s">
        <v>18</v>
      </c>
      <c r="B53" t="s">
        <v>82</v>
      </c>
      <c r="C53">
        <v>0.5</v>
      </c>
      <c r="D53">
        <v>13</v>
      </c>
      <c r="F53">
        <v>7.37</v>
      </c>
      <c r="H53" t="str">
        <f t="shared" si="0"/>
        <v>LICEUL TEORETIC BULGAR „HRISTO BOTEV”;Filologie - cu predare a limbii materne neogreaca;0.5;13;;7.37</v>
      </c>
    </row>
    <row r="54" spans="1:8" ht="15.75" x14ac:dyDescent="0.25">
      <c r="A54" t="s">
        <v>18</v>
      </c>
      <c r="B54" t="s">
        <v>83</v>
      </c>
      <c r="C54">
        <v>0.5</v>
      </c>
      <c r="D54">
        <v>13</v>
      </c>
      <c r="F54">
        <v>7.05</v>
      </c>
      <c r="H54" t="str">
        <f t="shared" si="0"/>
        <v>LICEUL TEORETIC BULGAR „HRISTO BOTEV”;Filologie - cu predare a limbii materne rusa;0.5;13;;7.05</v>
      </c>
    </row>
    <row r="55" spans="1:8" ht="15.75" x14ac:dyDescent="0.25">
      <c r="A55" t="s">
        <v>18</v>
      </c>
      <c r="B55" t="s">
        <v>58</v>
      </c>
      <c r="C55">
        <v>0.5</v>
      </c>
      <c r="D55">
        <v>13</v>
      </c>
      <c r="E55">
        <v>1</v>
      </c>
      <c r="F55">
        <v>6.07</v>
      </c>
      <c r="H55" t="str">
        <f t="shared" si="0"/>
        <v>LICEUL TEORETIC BULGAR „HRISTO BOTEV”;Filologie - cu predare a limbii materne romani;0.5;13;1;6.07</v>
      </c>
    </row>
    <row r="56" spans="1:8" ht="15.75" x14ac:dyDescent="0.25">
      <c r="A56" t="s">
        <v>11</v>
      </c>
      <c r="B56" t="s">
        <v>66</v>
      </c>
      <c r="C56">
        <v>1</v>
      </c>
      <c r="D56">
        <v>26</v>
      </c>
      <c r="E56">
        <v>2</v>
      </c>
      <c r="F56">
        <v>8.25</v>
      </c>
      <c r="H56" t="str">
        <f t="shared" si="0"/>
        <v>LICEUL GRECO-CATOLIC „TIMOTEI CIPARIU”;Matematica-informatica;1;26;2;8.25</v>
      </c>
    </row>
    <row r="57" spans="1:8" ht="15.75" x14ac:dyDescent="0.25">
      <c r="A57" t="s">
        <v>19</v>
      </c>
      <c r="B57" t="s">
        <v>84</v>
      </c>
      <c r="C57">
        <v>9</v>
      </c>
      <c r="D57">
        <v>216</v>
      </c>
      <c r="E57">
        <v>14</v>
      </c>
      <c r="F57">
        <v>8.85</v>
      </c>
      <c r="H57" t="str">
        <f t="shared" si="0"/>
        <v>COLEGIUL ECONOMIC „VIRGIL MADGEARU”;Filiera tehnologica - SERVICII - Economic;9;216;14;8.85</v>
      </c>
    </row>
    <row r="58" spans="1:8" ht="15.75" x14ac:dyDescent="0.25">
      <c r="A58" t="s">
        <v>19</v>
      </c>
      <c r="B58" t="s">
        <v>119</v>
      </c>
      <c r="C58">
        <v>1</v>
      </c>
      <c r="D58">
        <v>24</v>
      </c>
      <c r="E58">
        <v>2</v>
      </c>
      <c r="F58">
        <v>9.02</v>
      </c>
      <c r="H58" t="str">
        <f t="shared" si="0"/>
        <v>COLEGIUL ECONOMIC „VIRGIL MADGEARU”;Filiera tehnologica - SERVICII - Turism Si alimentatie;1;24;2;9.02</v>
      </c>
    </row>
    <row r="59" spans="1:8" ht="15.75" x14ac:dyDescent="0.25">
      <c r="A59" t="s">
        <v>20</v>
      </c>
      <c r="B59" t="s">
        <v>6</v>
      </c>
      <c r="C59">
        <v>1</v>
      </c>
      <c r="D59">
        <v>26</v>
      </c>
      <c r="E59">
        <v>2</v>
      </c>
      <c r="F59">
        <v>7.72</v>
      </c>
      <c r="H59" t="str">
        <f t="shared" si="0"/>
        <v>COLEGIUL TEHNIC  „DINICU GOLESCU”;Filologie;1;26;2;7.72</v>
      </c>
    </row>
    <row r="60" spans="1:8" ht="15.75" x14ac:dyDescent="0.25">
      <c r="A60" t="s">
        <v>20</v>
      </c>
      <c r="B60" t="s">
        <v>119</v>
      </c>
      <c r="C60">
        <v>2</v>
      </c>
      <c r="D60">
        <v>48</v>
      </c>
      <c r="E60">
        <v>4</v>
      </c>
      <c r="F60">
        <v>7.3</v>
      </c>
      <c r="H60" t="str">
        <f t="shared" si="0"/>
        <v>COLEGIUL TEHNIC  „DINICU GOLESCU”;Filiera tehnologica - SERVICII - Turism Si alimentatie;2;48;4;7.3</v>
      </c>
    </row>
    <row r="61" spans="1:8" ht="15.75" x14ac:dyDescent="0.25">
      <c r="A61" t="s">
        <v>20</v>
      </c>
      <c r="B61" t="s">
        <v>85</v>
      </c>
      <c r="C61">
        <v>3</v>
      </c>
      <c r="D61">
        <v>72</v>
      </c>
      <c r="E61">
        <v>4</v>
      </c>
      <c r="F61">
        <v>5.42</v>
      </c>
      <c r="H61" t="str">
        <f t="shared" si="0"/>
        <v>COLEGIUL TEHNIC  „DINICU GOLESCU”;Filiera tehnologica - TEHNIC - Mecanica;3;72;4;5.42</v>
      </c>
    </row>
    <row r="62" spans="1:8" ht="15.75" x14ac:dyDescent="0.25">
      <c r="A62" t="s">
        <v>12</v>
      </c>
      <c r="B62" t="s">
        <v>6</v>
      </c>
      <c r="C62">
        <v>1</v>
      </c>
      <c r="D62">
        <v>26</v>
      </c>
      <c r="E62">
        <v>2</v>
      </c>
      <c r="F62">
        <v>7.77</v>
      </c>
      <c r="H62" t="str">
        <f t="shared" si="0"/>
        <v>COLEGIUL TEHNIC „MEDIA” ;Filologie;1;26;2;7.77</v>
      </c>
    </row>
    <row r="63" spans="1:8" ht="15.75" x14ac:dyDescent="0.25">
      <c r="A63" t="s">
        <v>12</v>
      </c>
      <c r="B63" t="s">
        <v>120</v>
      </c>
      <c r="C63">
        <v>8</v>
      </c>
      <c r="D63">
        <v>192</v>
      </c>
      <c r="E63">
        <v>12</v>
      </c>
      <c r="F63">
        <v>5.15</v>
      </c>
      <c r="H63" t="str">
        <f t="shared" si="0"/>
        <v>COLEGIUL TEHNIC „MEDIA” ;Filiera tehnologica - TEHNIC - Productie media;8;192;12;5.15</v>
      </c>
    </row>
    <row r="64" spans="1:8" ht="15.75" x14ac:dyDescent="0.25">
      <c r="A64" t="s">
        <v>12</v>
      </c>
      <c r="B64" t="s">
        <v>86</v>
      </c>
      <c r="C64">
        <v>1</v>
      </c>
      <c r="D64">
        <v>24</v>
      </c>
      <c r="E64">
        <v>2</v>
      </c>
      <c r="F64">
        <v>5.05</v>
      </c>
      <c r="H64" t="str">
        <f t="shared" si="0"/>
        <v>COLEGIUL TEHNIC „MEDIA” ;Filiera tehnologica - TEHNIC - Tehnici poligrafice;1;24;2;5.05</v>
      </c>
    </row>
    <row r="65" spans="1:8" ht="15.75" x14ac:dyDescent="0.25">
      <c r="A65" t="s">
        <v>121</v>
      </c>
      <c r="B65" t="s">
        <v>6</v>
      </c>
      <c r="C65">
        <v>1</v>
      </c>
      <c r="D65">
        <v>26</v>
      </c>
      <c r="E65">
        <v>2</v>
      </c>
      <c r="F65">
        <v>7.55</v>
      </c>
      <c r="H65" t="str">
        <f t="shared" si="0"/>
        <v>COLEGIUL TEHNIC MECANIC „GRIVItA”;Filologie;1;26;2;7.55</v>
      </c>
    </row>
    <row r="66" spans="1:8" ht="15.75" x14ac:dyDescent="0.25">
      <c r="A66" t="s">
        <v>121</v>
      </c>
      <c r="B66" t="s">
        <v>119</v>
      </c>
      <c r="C66">
        <v>1</v>
      </c>
      <c r="D66">
        <v>24</v>
      </c>
      <c r="E66">
        <v>2</v>
      </c>
      <c r="F66">
        <v>6.2</v>
      </c>
      <c r="H66" t="str">
        <f t="shared" si="0"/>
        <v>COLEGIUL TEHNIC MECANIC „GRIVItA”;Filiera tehnologica - SERVICII - Turism Si alimentatie;1;24;2;6.2</v>
      </c>
    </row>
    <row r="67" spans="1:8" ht="15.75" x14ac:dyDescent="0.25">
      <c r="A67" t="s">
        <v>121</v>
      </c>
      <c r="B67" t="s">
        <v>87</v>
      </c>
      <c r="C67">
        <v>1</v>
      </c>
      <c r="D67">
        <v>24</v>
      </c>
      <c r="E67">
        <v>2</v>
      </c>
      <c r="F67">
        <v>4.95</v>
      </c>
      <c r="H67" t="str">
        <f t="shared" ref="H67:H130" si="1">_xlfn.CONCAT(A67,";", B67,";",C67,";",D67,";",E67,";",F67)</f>
        <v>COLEGIUL TEHNIC MECANIC „GRIVItA”;Filiera tehnologica - Tehnic - Mecanica;1;24;2;4.95</v>
      </c>
    </row>
    <row r="68" spans="1:8" ht="15.75" x14ac:dyDescent="0.25">
      <c r="A68" t="s">
        <v>88</v>
      </c>
      <c r="B68" t="s">
        <v>66</v>
      </c>
      <c r="C68">
        <v>3</v>
      </c>
      <c r="D68">
        <v>78</v>
      </c>
      <c r="E68">
        <v>4</v>
      </c>
      <c r="F68">
        <v>9.02</v>
      </c>
      <c r="H68" t="str">
        <f t="shared" si="1"/>
        <v>LICEUL TEORETIC „GEORGE CaLINESCU”;Matematica-informatica;3;78;4;9.02</v>
      </c>
    </row>
    <row r="69" spans="1:8" ht="15.75" x14ac:dyDescent="0.25">
      <c r="A69" t="s">
        <v>88</v>
      </c>
      <c r="B69" t="s">
        <v>6</v>
      </c>
      <c r="C69">
        <v>3</v>
      </c>
      <c r="D69">
        <v>78</v>
      </c>
      <c r="E69">
        <v>5</v>
      </c>
      <c r="F69">
        <v>8.92</v>
      </c>
      <c r="H69" t="str">
        <f t="shared" si="1"/>
        <v>LICEUL TEORETIC „GEORGE CaLINESCU”;Filologie;3;78;5;8.92</v>
      </c>
    </row>
    <row r="70" spans="1:8" ht="15.75" x14ac:dyDescent="0.25">
      <c r="A70" t="s">
        <v>89</v>
      </c>
      <c r="B70" t="s">
        <v>66</v>
      </c>
      <c r="C70">
        <v>1</v>
      </c>
      <c r="D70">
        <v>26</v>
      </c>
      <c r="E70">
        <v>2</v>
      </c>
      <c r="F70">
        <v>8.15</v>
      </c>
      <c r="H70" t="str">
        <f t="shared" si="1"/>
        <v>COLEGIUL TEHNIC DE AERONAUTICa „HENRI COANDa”;Matematica-informatica;1;26;2;8.15</v>
      </c>
    </row>
    <row r="71" spans="1:8" ht="15.75" x14ac:dyDescent="0.25">
      <c r="A71" t="s">
        <v>89</v>
      </c>
      <c r="B71" t="s">
        <v>6</v>
      </c>
      <c r="C71">
        <v>1</v>
      </c>
      <c r="D71">
        <v>26</v>
      </c>
      <c r="E71">
        <v>2</v>
      </c>
      <c r="F71">
        <v>8.02</v>
      </c>
      <c r="H71" t="str">
        <f t="shared" si="1"/>
        <v>COLEGIUL TEHNIC DE AERONAUTICa „HENRI COANDa”;Filologie;1;26;2;8.02</v>
      </c>
    </row>
    <row r="72" spans="1:8" ht="15.75" x14ac:dyDescent="0.25">
      <c r="A72" t="s">
        <v>89</v>
      </c>
      <c r="B72" t="s">
        <v>85</v>
      </c>
      <c r="C72">
        <v>2</v>
      </c>
      <c r="D72">
        <v>48</v>
      </c>
      <c r="E72">
        <v>4</v>
      </c>
      <c r="F72">
        <v>6.55</v>
      </c>
      <c r="H72" t="str">
        <f t="shared" si="1"/>
        <v>COLEGIUL TEHNIC DE AERONAUTICa „HENRI COANDa”;Filiera tehnologica - TEHNIC - Mecanica;2;48;4;6.55</v>
      </c>
    </row>
    <row r="73" spans="1:8" ht="15.75" x14ac:dyDescent="0.25">
      <c r="A73" t="s">
        <v>89</v>
      </c>
      <c r="B73" t="s">
        <v>90</v>
      </c>
      <c r="C73">
        <v>3</v>
      </c>
      <c r="D73">
        <v>72</v>
      </c>
      <c r="E73">
        <v>6</v>
      </c>
      <c r="F73">
        <v>5.8</v>
      </c>
      <c r="H73" t="str">
        <f t="shared" si="1"/>
        <v>COLEGIUL TEHNIC DE AERONAUTICa „HENRI COANDa”;Filiera tehnologica - TEHNIC - Electromecanica;3;72;6;5.8</v>
      </c>
    </row>
    <row r="74" spans="1:8" ht="15.75" x14ac:dyDescent="0.25">
      <c r="A74" t="s">
        <v>13</v>
      </c>
      <c r="B74" t="s">
        <v>66</v>
      </c>
      <c r="C74">
        <v>1</v>
      </c>
      <c r="D74">
        <v>26</v>
      </c>
      <c r="E74">
        <v>2</v>
      </c>
      <c r="F74">
        <v>7.72</v>
      </c>
      <c r="H74" t="str">
        <f t="shared" si="1"/>
        <v>COLEGIUL TEHNIC FEROVIAR „MIHAI I” ;Matematica-informatica;1;26;2;7.72</v>
      </c>
    </row>
    <row r="75" spans="1:8" ht="15.75" x14ac:dyDescent="0.25">
      <c r="A75" t="s">
        <v>13</v>
      </c>
      <c r="B75" t="s">
        <v>110</v>
      </c>
      <c r="C75">
        <v>2</v>
      </c>
      <c r="D75">
        <v>52</v>
      </c>
      <c r="E75">
        <v>4</v>
      </c>
      <c r="F75">
        <v>7.2</v>
      </c>
      <c r="H75" t="str">
        <f t="shared" si="1"/>
        <v>COLEGIUL TEHNIC FEROVIAR „MIHAI I” ;Stiinte ale naturii;2;52;4;7.2</v>
      </c>
    </row>
    <row r="76" spans="1:8" ht="15.75" x14ac:dyDescent="0.25">
      <c r="A76" t="s">
        <v>13</v>
      </c>
      <c r="B76" t="s">
        <v>91</v>
      </c>
      <c r="C76">
        <v>1</v>
      </c>
      <c r="D76">
        <v>24</v>
      </c>
      <c r="E76">
        <v>2</v>
      </c>
      <c r="F76">
        <v>4.92</v>
      </c>
      <c r="H76" t="str">
        <f t="shared" si="1"/>
        <v>COLEGIUL TEHNIC FEROVIAR „MIHAI I” ;Filiera tehnologica - TEHNIC - Electric;1;24;2;4.92</v>
      </c>
    </row>
    <row r="77" spans="1:8" ht="15.75" x14ac:dyDescent="0.25">
      <c r="A77" t="s">
        <v>155</v>
      </c>
      <c r="B77" t="s">
        <v>84</v>
      </c>
      <c r="C77">
        <v>4</v>
      </c>
      <c r="D77">
        <v>96</v>
      </c>
      <c r="E77">
        <v>8</v>
      </c>
      <c r="F77">
        <v>6.07</v>
      </c>
      <c r="H77" t="str">
        <f t="shared" si="1"/>
        <v>COLEGIUL TEHNIC „MIRCEA CEL BaTRAN”;Filiera tehnologica - SERVICII - Economic;4;96;8;6.07</v>
      </c>
    </row>
    <row r="78" spans="1:8" ht="15.75" x14ac:dyDescent="0.25">
      <c r="A78" t="s">
        <v>155</v>
      </c>
      <c r="B78" t="s">
        <v>85</v>
      </c>
      <c r="C78">
        <v>3</v>
      </c>
      <c r="D78">
        <v>72</v>
      </c>
      <c r="E78">
        <v>6</v>
      </c>
      <c r="F78">
        <v>4.12</v>
      </c>
      <c r="H78" t="str">
        <f t="shared" si="1"/>
        <v>COLEGIUL TEHNIC „MIRCEA CEL BaTRAN”;Filiera tehnologica - TEHNIC - Mecanica;3;72;6;4.12</v>
      </c>
    </row>
    <row r="79" spans="1:8" ht="15.75" x14ac:dyDescent="0.25">
      <c r="A79" t="s">
        <v>92</v>
      </c>
      <c r="B79" t="s">
        <v>66</v>
      </c>
      <c r="C79">
        <v>1</v>
      </c>
      <c r="D79">
        <v>26</v>
      </c>
      <c r="E79">
        <v>2</v>
      </c>
      <c r="F79">
        <v>8.1999999999999993</v>
      </c>
      <c r="H79" t="str">
        <f t="shared" si="1"/>
        <v>COLEGIUL TEHNIC DE ARHITECTURa SI LUCRARI PUBLICE „IOAN. N. SOCOLESCU”;Matematica-informatica;1;26;2;8.2</v>
      </c>
    </row>
    <row r="80" spans="1:8" ht="15.75" x14ac:dyDescent="0.25">
      <c r="A80" t="s">
        <v>92</v>
      </c>
      <c r="B80" t="s">
        <v>122</v>
      </c>
      <c r="C80">
        <v>2</v>
      </c>
      <c r="D80">
        <v>48</v>
      </c>
      <c r="E80">
        <v>4</v>
      </c>
      <c r="F80">
        <v>7.37</v>
      </c>
      <c r="H80" t="str">
        <f t="shared" si="1"/>
        <v>COLEGIUL TEHNIC DE ARHITECTURa SI LUCRARI PUBLICE „IOAN. N. SOCOLESCU”;Filiera tehnologica - TEHNIC - Constructii, instalatii Si lucrari publice;2;48;4;7.37</v>
      </c>
    </row>
    <row r="81" spans="1:8" ht="15.75" x14ac:dyDescent="0.25">
      <c r="A81" t="s">
        <v>21</v>
      </c>
      <c r="B81" t="s">
        <v>84</v>
      </c>
      <c r="C81">
        <v>2</v>
      </c>
      <c r="D81">
        <v>48</v>
      </c>
      <c r="E81">
        <v>4</v>
      </c>
      <c r="F81">
        <v>6.82</v>
      </c>
      <c r="H81" t="str">
        <f t="shared" si="1"/>
        <v>COLEGIUL TEHNOLOGIC „VIACESLAV HARNAJ”;Filiera tehnologica - SERVICII - Economic;2;48;4;6.82</v>
      </c>
    </row>
    <row r="82" spans="1:8" ht="15.75" x14ac:dyDescent="0.25">
      <c r="A82" t="s">
        <v>21</v>
      </c>
      <c r="B82" t="s">
        <v>119</v>
      </c>
      <c r="C82">
        <v>2</v>
      </c>
      <c r="D82">
        <v>48</v>
      </c>
      <c r="E82">
        <v>4</v>
      </c>
      <c r="F82">
        <v>5.97</v>
      </c>
      <c r="H82" t="str">
        <f t="shared" si="1"/>
        <v>COLEGIUL TEHNOLOGIC „VIACESLAV HARNAJ”;Filiera tehnologica - SERVICII - Turism Si alimentatie;2;48;4;5.97</v>
      </c>
    </row>
    <row r="83" spans="1:8" ht="15.75" x14ac:dyDescent="0.25">
      <c r="A83" t="s">
        <v>21</v>
      </c>
      <c r="B83" s="3" t="s">
        <v>123</v>
      </c>
      <c r="C83">
        <v>5</v>
      </c>
      <c r="D83">
        <v>120</v>
      </c>
      <c r="E83">
        <v>8</v>
      </c>
      <c r="F83">
        <v>4.67</v>
      </c>
      <c r="H83" t="str">
        <f t="shared" si="1"/>
        <v>COLEGIUL TEHNOLOGIC „VIACESLAV HARNAJ”;Filiera tehnologica - RESURSE NATURALE SI PROTECtIA
MEDIULUI - Agricultura;5;120;8;4.67</v>
      </c>
    </row>
    <row r="84" spans="1:8" ht="15.75" x14ac:dyDescent="0.25">
      <c r="A84" t="s">
        <v>124</v>
      </c>
      <c r="B84" t="s">
        <v>66</v>
      </c>
      <c r="C84">
        <v>8</v>
      </c>
      <c r="D84">
        <v>208</v>
      </c>
      <c r="E84">
        <v>8</v>
      </c>
      <c r="F84">
        <v>9.5</v>
      </c>
      <c r="H84" t="str">
        <f t="shared" si="1"/>
        <v>COLEGIUL NAtIONAL „MIHAI VITEAZUL”;Matematica-informatica;8;208;8;9.5</v>
      </c>
    </row>
    <row r="85" spans="1:8" ht="15.75" x14ac:dyDescent="0.25">
      <c r="A85" t="s">
        <v>124</v>
      </c>
      <c r="B85" t="s">
        <v>110</v>
      </c>
      <c r="C85">
        <v>2</v>
      </c>
      <c r="D85">
        <v>52</v>
      </c>
      <c r="E85">
        <v>2</v>
      </c>
      <c r="F85">
        <v>9.6</v>
      </c>
      <c r="H85" t="str">
        <f t="shared" si="1"/>
        <v>COLEGIUL NAtIONAL „MIHAI VITEAZUL”;Stiinte ale naturii;2;52;2;9.6</v>
      </c>
    </row>
    <row r="86" spans="1:8" ht="15.75" x14ac:dyDescent="0.25">
      <c r="A86" t="s">
        <v>125</v>
      </c>
      <c r="B86" t="s">
        <v>66</v>
      </c>
      <c r="C86">
        <v>4</v>
      </c>
      <c r="D86">
        <v>104</v>
      </c>
      <c r="E86">
        <v>6</v>
      </c>
      <c r="F86">
        <v>9.3699999999999992</v>
      </c>
      <c r="H86" t="str">
        <f t="shared" si="1"/>
        <v>COLEGIUL NAtIONAL „CANTEMIR VODa”;Matematica-informatica;4;104;6;9.37</v>
      </c>
    </row>
    <row r="87" spans="1:8" ht="15.75" x14ac:dyDescent="0.25">
      <c r="A87" t="s">
        <v>125</v>
      </c>
      <c r="B87" t="s">
        <v>69</v>
      </c>
      <c r="C87">
        <v>1</v>
      </c>
      <c r="D87">
        <v>26</v>
      </c>
      <c r="E87">
        <v>2</v>
      </c>
      <c r="F87">
        <v>9.4700000000000006</v>
      </c>
      <c r="H87" t="str">
        <f t="shared" si="1"/>
        <v>COLEGIUL NAtIONAL „CANTEMIR VODa”;Matematica-informatica - bilingv limba engleza;1;26;2;9.47</v>
      </c>
    </row>
    <row r="88" spans="1:8" ht="15.75" x14ac:dyDescent="0.25">
      <c r="A88" t="s">
        <v>125</v>
      </c>
      <c r="B88" t="s">
        <v>110</v>
      </c>
      <c r="C88">
        <v>2</v>
      </c>
      <c r="D88">
        <v>52</v>
      </c>
      <c r="E88">
        <v>4</v>
      </c>
      <c r="F88">
        <v>9.35</v>
      </c>
      <c r="H88" t="str">
        <f t="shared" si="1"/>
        <v>COLEGIUL NAtIONAL „CANTEMIR VODa”;Stiinte ale naturii;2;52;4;9.35</v>
      </c>
    </row>
    <row r="89" spans="1:8" ht="15.75" x14ac:dyDescent="0.25">
      <c r="A89" t="s">
        <v>126</v>
      </c>
      <c r="B89" t="s">
        <v>66</v>
      </c>
      <c r="C89">
        <v>3</v>
      </c>
      <c r="D89">
        <v>78</v>
      </c>
      <c r="E89">
        <v>4</v>
      </c>
      <c r="F89">
        <v>9.4</v>
      </c>
      <c r="H89" t="str">
        <f t="shared" si="1"/>
        <v>COLEGIUL NAtIONAL „IULIA HASDEU”;Matematica-informatica;3;78;4;9.4</v>
      </c>
    </row>
    <row r="90" spans="1:8" ht="15.75" x14ac:dyDescent="0.25">
      <c r="A90" t="s">
        <v>126</v>
      </c>
      <c r="B90" t="s">
        <v>69</v>
      </c>
      <c r="C90">
        <v>1</v>
      </c>
      <c r="D90">
        <v>26</v>
      </c>
      <c r="E90">
        <v>2</v>
      </c>
      <c r="F90">
        <v>9.5500000000000007</v>
      </c>
      <c r="H90" t="str">
        <f t="shared" si="1"/>
        <v>COLEGIUL NAtIONAL „IULIA HASDEU”;Matematica-informatica - bilingv limba engleza;1;26;2;9.55</v>
      </c>
    </row>
    <row r="91" spans="1:8" ht="15.75" x14ac:dyDescent="0.25">
      <c r="A91" t="s">
        <v>126</v>
      </c>
      <c r="B91" t="s">
        <v>110</v>
      </c>
      <c r="C91">
        <v>1</v>
      </c>
      <c r="D91">
        <v>26</v>
      </c>
      <c r="E91">
        <v>2</v>
      </c>
      <c r="F91">
        <v>9.4700000000000006</v>
      </c>
      <c r="H91" t="str">
        <f t="shared" si="1"/>
        <v>COLEGIUL NAtIONAL „IULIA HASDEU”;Stiinte ale naturii;1;26;2;9.47</v>
      </c>
    </row>
    <row r="92" spans="1:8" ht="15.75" x14ac:dyDescent="0.25">
      <c r="A92" t="s">
        <v>126</v>
      </c>
      <c r="B92" t="s">
        <v>6</v>
      </c>
      <c r="C92">
        <v>2</v>
      </c>
      <c r="D92">
        <v>52</v>
      </c>
      <c r="E92">
        <v>4</v>
      </c>
      <c r="F92">
        <v>9.27</v>
      </c>
      <c r="H92" t="str">
        <f t="shared" si="1"/>
        <v>COLEGIUL NAtIONAL „IULIA HASDEU”;Filologie;2;52;4;9.27</v>
      </c>
    </row>
    <row r="93" spans="1:8" ht="15.75" x14ac:dyDescent="0.25">
      <c r="A93" t="s">
        <v>126</v>
      </c>
      <c r="B93" t="s">
        <v>79</v>
      </c>
      <c r="C93">
        <v>1</v>
      </c>
      <c r="D93">
        <v>26</v>
      </c>
      <c r="E93">
        <v>2</v>
      </c>
      <c r="F93">
        <v>8.1999999999999993</v>
      </c>
      <c r="H93" t="str">
        <f t="shared" si="1"/>
        <v>COLEGIUL NAtIONAL „IULIA HASDEU”;Filologie - bilingv limba spaniola;1;26;2;8.2</v>
      </c>
    </row>
    <row r="94" spans="1:8" ht="15.75" x14ac:dyDescent="0.25">
      <c r="A94" t="s">
        <v>126</v>
      </c>
      <c r="B94" t="s">
        <v>71</v>
      </c>
      <c r="C94">
        <v>1</v>
      </c>
      <c r="D94">
        <v>26</v>
      </c>
      <c r="E94">
        <v>2</v>
      </c>
      <c r="F94">
        <v>9.35</v>
      </c>
      <c r="H94" t="str">
        <f t="shared" si="1"/>
        <v>COLEGIUL NAtIONAL „IULIA HASDEU”;Filologie - bilingv limba engleza;1;26;2;9.35</v>
      </c>
    </row>
    <row r="95" spans="1:8" ht="15.75" x14ac:dyDescent="0.25">
      <c r="A95" t="s">
        <v>127</v>
      </c>
      <c r="B95" t="s">
        <v>66</v>
      </c>
      <c r="C95">
        <v>2</v>
      </c>
      <c r="D95">
        <v>52</v>
      </c>
      <c r="E95">
        <v>3</v>
      </c>
      <c r="F95">
        <v>9.77</v>
      </c>
      <c r="H95" t="str">
        <f t="shared" si="1"/>
        <v>COLEGIUL NAtIONAL „SPIRU HARET”;Matematica-informatica;2;52;3;9.77</v>
      </c>
    </row>
    <row r="96" spans="1:8" ht="15.75" x14ac:dyDescent="0.25">
      <c r="A96" t="s">
        <v>127</v>
      </c>
      <c r="B96" s="3" t="s">
        <v>67</v>
      </c>
      <c r="C96">
        <v>1</v>
      </c>
      <c r="D96">
        <v>26</v>
      </c>
      <c r="E96">
        <v>2</v>
      </c>
      <c r="F96">
        <v>9.85</v>
      </c>
      <c r="H96" t="str">
        <f t="shared" si="1"/>
        <v>COLEGIUL NAtIONAL „SPIRU HARET”;Matematica-informatica - bilingv
limba engleza;1;26;2;9.85</v>
      </c>
    </row>
    <row r="97" spans="1:8" ht="15.75" x14ac:dyDescent="0.25">
      <c r="A97" t="s">
        <v>127</v>
      </c>
      <c r="B97" t="s">
        <v>110</v>
      </c>
      <c r="C97">
        <v>2</v>
      </c>
      <c r="D97">
        <v>52</v>
      </c>
      <c r="E97">
        <v>3</v>
      </c>
      <c r="F97">
        <v>9.75</v>
      </c>
      <c r="H97" t="str">
        <f t="shared" si="1"/>
        <v>COLEGIUL NAtIONAL „SPIRU HARET”;Stiinte ale naturii;2;52;3;9.75</v>
      </c>
    </row>
    <row r="98" spans="1:8" ht="15.75" x14ac:dyDescent="0.25">
      <c r="A98" t="s">
        <v>127</v>
      </c>
      <c r="B98" t="s">
        <v>6</v>
      </c>
      <c r="C98">
        <v>1</v>
      </c>
      <c r="D98">
        <v>26</v>
      </c>
      <c r="E98">
        <v>2</v>
      </c>
      <c r="F98">
        <v>9.52</v>
      </c>
      <c r="H98" t="str">
        <f t="shared" si="1"/>
        <v>COLEGIUL NAtIONAL „SPIRU HARET”;Filologie;1;26;2;9.52</v>
      </c>
    </row>
    <row r="99" spans="1:8" ht="15.75" x14ac:dyDescent="0.25">
      <c r="A99" t="s">
        <v>127</v>
      </c>
      <c r="B99" t="s">
        <v>112</v>
      </c>
      <c r="C99">
        <v>2</v>
      </c>
      <c r="D99">
        <v>52</v>
      </c>
      <c r="E99">
        <v>3</v>
      </c>
      <c r="F99">
        <v>9.6</v>
      </c>
      <c r="H99" t="str">
        <f t="shared" si="1"/>
        <v>COLEGIUL NAtIONAL „SPIRU HARET”;Stiinte sociale;2;52;3;9.6</v>
      </c>
    </row>
    <row r="100" spans="1:8" ht="15.75" x14ac:dyDescent="0.25">
      <c r="A100" t="s">
        <v>128</v>
      </c>
      <c r="B100" t="s">
        <v>69</v>
      </c>
      <c r="C100">
        <v>2</v>
      </c>
      <c r="D100">
        <v>52</v>
      </c>
      <c r="E100">
        <v>3</v>
      </c>
      <c r="F100">
        <v>9.67</v>
      </c>
      <c r="H100" t="str">
        <f t="shared" si="1"/>
        <v>COLEGIUL NAtIONAL BILINGV „GEORGE COSBUC”;Matematica-informatica - bilingv limba engleza;2;52;3;9.67</v>
      </c>
    </row>
    <row r="101" spans="1:8" ht="15.75" x14ac:dyDescent="0.25">
      <c r="A101" t="s">
        <v>128</v>
      </c>
      <c r="B101" t="s">
        <v>117</v>
      </c>
      <c r="C101">
        <v>1</v>
      </c>
      <c r="D101">
        <v>26</v>
      </c>
      <c r="E101">
        <v>2</v>
      </c>
      <c r="F101">
        <v>9.67</v>
      </c>
      <c r="H101" t="str">
        <f t="shared" si="1"/>
        <v>COLEGIUL NAtIONAL BILINGV „GEORGE COSBUC”;Stiinte ale naturii - bilingv limba engleza;1;26;2;9.67</v>
      </c>
    </row>
    <row r="102" spans="1:8" ht="15.75" x14ac:dyDescent="0.25">
      <c r="A102" t="s">
        <v>128</v>
      </c>
      <c r="B102" t="s">
        <v>71</v>
      </c>
      <c r="C102">
        <v>2</v>
      </c>
      <c r="D102">
        <v>52</v>
      </c>
      <c r="E102">
        <v>3</v>
      </c>
      <c r="F102">
        <v>9.4700000000000006</v>
      </c>
      <c r="H102" t="str">
        <f t="shared" si="1"/>
        <v>COLEGIUL NAtIONAL BILINGV „GEORGE COSBUC”;Filologie - bilingv limba engleza;2;52;3;9.47</v>
      </c>
    </row>
    <row r="103" spans="1:8" ht="15.75" x14ac:dyDescent="0.25">
      <c r="A103" t="s">
        <v>128</v>
      </c>
      <c r="B103" t="s">
        <v>93</v>
      </c>
      <c r="C103">
        <v>1</v>
      </c>
      <c r="D103">
        <v>26</v>
      </c>
      <c r="E103">
        <v>2</v>
      </c>
      <c r="F103">
        <v>9.57</v>
      </c>
      <c r="H103" t="str">
        <f t="shared" si="1"/>
        <v>COLEGIUL NAtIONAL BILINGV „GEORGE COSBUC”;Științe sociale - bilingv limba engleza;1;26;2;9.57</v>
      </c>
    </row>
    <row r="104" spans="1:8" ht="15.75" x14ac:dyDescent="0.25">
      <c r="A104" t="s">
        <v>129</v>
      </c>
      <c r="B104" t="s">
        <v>66</v>
      </c>
      <c r="C104">
        <v>3</v>
      </c>
      <c r="D104">
        <v>78</v>
      </c>
      <c r="E104">
        <v>4</v>
      </c>
      <c r="F104">
        <v>9.27</v>
      </c>
      <c r="H104" t="str">
        <f t="shared" si="1"/>
        <v>COLEGIUL NAtIONAL „SCOALA CENTRALa”;Matematica-informatica;3;78;4;9.27</v>
      </c>
    </row>
    <row r="105" spans="1:8" ht="15.75" x14ac:dyDescent="0.25">
      <c r="A105" t="s">
        <v>129</v>
      </c>
      <c r="B105" t="s">
        <v>94</v>
      </c>
      <c r="C105">
        <v>1</v>
      </c>
      <c r="D105">
        <v>26</v>
      </c>
      <c r="E105">
        <v>2</v>
      </c>
      <c r="F105">
        <v>8.85</v>
      </c>
      <c r="H105" t="str">
        <f t="shared" si="1"/>
        <v>COLEGIUL NAtIONAL „SCOALA CENTRALa”;Matematica-informatica - bilingv limba franceza;1;26;2;8.85</v>
      </c>
    </row>
    <row r="106" spans="1:8" ht="15.75" x14ac:dyDescent="0.25">
      <c r="A106" t="s">
        <v>129</v>
      </c>
      <c r="B106" t="s">
        <v>94</v>
      </c>
      <c r="C106">
        <v>1</v>
      </c>
      <c r="D106">
        <v>26</v>
      </c>
      <c r="E106">
        <v>2</v>
      </c>
      <c r="F106">
        <v>9.15</v>
      </c>
      <c r="H106" t="str">
        <f t="shared" si="1"/>
        <v>COLEGIUL NAtIONAL „SCOALA CENTRALa”;Matematica-informatica - bilingv limba franceza;1;26;2;9.15</v>
      </c>
    </row>
    <row r="107" spans="1:8" ht="15.75" x14ac:dyDescent="0.25">
      <c r="A107" t="s">
        <v>129</v>
      </c>
      <c r="B107" t="s">
        <v>6</v>
      </c>
      <c r="C107">
        <v>3</v>
      </c>
      <c r="D107">
        <v>78</v>
      </c>
      <c r="E107">
        <v>4</v>
      </c>
      <c r="F107">
        <v>9.07</v>
      </c>
      <c r="H107" t="str">
        <f t="shared" si="1"/>
        <v>COLEGIUL NAtIONAL „SCOALA CENTRALa”;Filologie;3;78;4;9.07</v>
      </c>
    </row>
    <row r="108" spans="1:8" ht="15.75" x14ac:dyDescent="0.25">
      <c r="A108" t="s">
        <v>129</v>
      </c>
      <c r="B108" t="s">
        <v>95</v>
      </c>
      <c r="C108">
        <v>1</v>
      </c>
      <c r="D108">
        <v>26</v>
      </c>
      <c r="E108">
        <v>2</v>
      </c>
      <c r="F108">
        <v>8.6</v>
      </c>
      <c r="H108" t="str">
        <f t="shared" si="1"/>
        <v>COLEGIUL NAtIONAL „SCOALA CENTRALa”;Filologie - bilingv limba franceza;1;26;2;8.6</v>
      </c>
    </row>
    <row r="109" spans="1:8" ht="15.75" x14ac:dyDescent="0.25">
      <c r="A109" t="s">
        <v>129</v>
      </c>
      <c r="B109" t="s">
        <v>95</v>
      </c>
      <c r="C109">
        <v>1</v>
      </c>
      <c r="D109">
        <v>26</v>
      </c>
      <c r="E109">
        <v>2</v>
      </c>
      <c r="H109" t="str">
        <f t="shared" si="1"/>
        <v>COLEGIUL NAtIONAL „SCOALA CENTRALa”;Filologie - bilingv limba franceza;1;26;2;</v>
      </c>
    </row>
    <row r="110" spans="1:8" ht="15.75" x14ac:dyDescent="0.25">
      <c r="A110" t="s">
        <v>130</v>
      </c>
      <c r="B110" t="s">
        <v>66</v>
      </c>
      <c r="C110">
        <v>1</v>
      </c>
      <c r="D110">
        <v>26</v>
      </c>
      <c r="E110">
        <v>2</v>
      </c>
      <c r="F110">
        <v>8.92</v>
      </c>
      <c r="H110" t="str">
        <f t="shared" si="1"/>
        <v>COLEGIUL NAtIONAL „EMIL RACOVIta”;Matematica-informatica;1;26;2;8.92</v>
      </c>
    </row>
    <row r="111" spans="1:8" ht="15.75" x14ac:dyDescent="0.25">
      <c r="A111" t="s">
        <v>130</v>
      </c>
      <c r="B111" t="s">
        <v>6</v>
      </c>
      <c r="C111">
        <v>3</v>
      </c>
      <c r="D111">
        <v>78</v>
      </c>
      <c r="E111">
        <v>6</v>
      </c>
      <c r="F111">
        <v>8.85</v>
      </c>
      <c r="H111" t="str">
        <f t="shared" si="1"/>
        <v>COLEGIUL NAtIONAL „EMIL RACOVIta”;Filologie;3;78;6;8.85</v>
      </c>
    </row>
    <row r="112" spans="1:8" ht="15.75" x14ac:dyDescent="0.25">
      <c r="A112" t="s">
        <v>131</v>
      </c>
      <c r="B112" t="s">
        <v>66</v>
      </c>
      <c r="C112">
        <v>1</v>
      </c>
      <c r="D112">
        <v>26</v>
      </c>
      <c r="E112">
        <v>2</v>
      </c>
      <c r="F112">
        <v>8.85</v>
      </c>
      <c r="H112" t="str">
        <f t="shared" si="1"/>
        <v>COLEGIUL NAtIONAL „VICTOR BABES”;Matematica-informatica;1;26;2;8.85</v>
      </c>
    </row>
    <row r="113" spans="1:8" ht="15.75" x14ac:dyDescent="0.25">
      <c r="A113" t="s">
        <v>131</v>
      </c>
      <c r="B113" t="s">
        <v>110</v>
      </c>
      <c r="C113">
        <v>4</v>
      </c>
      <c r="D113">
        <v>104</v>
      </c>
      <c r="E113">
        <v>6</v>
      </c>
      <c r="F113">
        <v>8.5</v>
      </c>
      <c r="H113" t="str">
        <f t="shared" si="1"/>
        <v>COLEGIUL NAtIONAL „VICTOR BABES”;Stiinte ale naturii;4;104;6;8.5</v>
      </c>
    </row>
    <row r="114" spans="1:8" ht="15.75" x14ac:dyDescent="0.25">
      <c r="A114" t="s">
        <v>131</v>
      </c>
      <c r="B114" t="s">
        <v>6</v>
      </c>
      <c r="C114">
        <v>1</v>
      </c>
      <c r="D114">
        <v>26</v>
      </c>
      <c r="E114">
        <v>2</v>
      </c>
      <c r="F114">
        <v>8.65</v>
      </c>
      <c r="H114" t="str">
        <f t="shared" si="1"/>
        <v>COLEGIUL NAtIONAL „VICTOR BABES”;Filologie;1;26;2;8.65</v>
      </c>
    </row>
    <row r="115" spans="1:8" ht="15.75" x14ac:dyDescent="0.25">
      <c r="A115" t="s">
        <v>131</v>
      </c>
      <c r="B115" t="s">
        <v>112</v>
      </c>
      <c r="C115">
        <v>1</v>
      </c>
      <c r="D115">
        <v>26</v>
      </c>
      <c r="E115">
        <v>2</v>
      </c>
      <c r="F115">
        <v>8.6199999999999992</v>
      </c>
      <c r="H115" t="str">
        <f t="shared" si="1"/>
        <v>COLEGIUL NAtIONAL „VICTOR BABES”;Stiinte sociale;1;26;2;8.62</v>
      </c>
    </row>
    <row r="116" spans="1:8" ht="15.75" x14ac:dyDescent="0.25">
      <c r="A116" t="s">
        <v>22</v>
      </c>
      <c r="B116" t="s">
        <v>96</v>
      </c>
      <c r="C116">
        <v>1</v>
      </c>
      <c r="D116">
        <v>26</v>
      </c>
      <c r="E116">
        <v>1</v>
      </c>
      <c r="F116">
        <v>5.4</v>
      </c>
      <c r="H116" t="str">
        <f t="shared" si="1"/>
        <v>LICEUL TEORETIC„ADY ENDRE”;Științe ale naturii - matern limba maghiara;1;26;1;5.4</v>
      </c>
    </row>
    <row r="117" spans="1:8" ht="15.75" x14ac:dyDescent="0.25">
      <c r="A117" t="s">
        <v>14</v>
      </c>
      <c r="B117" t="s">
        <v>66</v>
      </c>
      <c r="C117">
        <v>1</v>
      </c>
      <c r="D117">
        <v>26</v>
      </c>
      <c r="E117">
        <v>2</v>
      </c>
      <c r="F117">
        <v>8.27</v>
      </c>
      <c r="H117" t="str">
        <f t="shared" si="1"/>
        <v>LICEUL TEORETIC „LUCIAN BLAGA”;Matematica-informatica;1;26;2;8.27</v>
      </c>
    </row>
    <row r="118" spans="1:8" ht="15.75" x14ac:dyDescent="0.25">
      <c r="A118" t="s">
        <v>14</v>
      </c>
      <c r="B118" t="s">
        <v>110</v>
      </c>
      <c r="C118">
        <v>2</v>
      </c>
      <c r="D118">
        <v>52</v>
      </c>
      <c r="E118">
        <v>4</v>
      </c>
      <c r="F118">
        <v>8.15</v>
      </c>
      <c r="H118" t="str">
        <f t="shared" si="1"/>
        <v>LICEUL TEORETIC „LUCIAN BLAGA”;Stiinte ale naturii;2;52;4;8.15</v>
      </c>
    </row>
    <row r="119" spans="1:8" ht="15.75" x14ac:dyDescent="0.25">
      <c r="A119" t="s">
        <v>14</v>
      </c>
      <c r="B119" t="s">
        <v>6</v>
      </c>
      <c r="C119">
        <v>2</v>
      </c>
      <c r="D119">
        <v>52</v>
      </c>
      <c r="E119">
        <v>4</v>
      </c>
      <c r="F119">
        <v>8.15</v>
      </c>
      <c r="H119" t="str">
        <f t="shared" si="1"/>
        <v>LICEUL TEORETIC „LUCIAN BLAGA”;Filologie;2;52;4;8.15</v>
      </c>
    </row>
    <row r="120" spans="1:8" ht="15.75" x14ac:dyDescent="0.25">
      <c r="A120" t="s">
        <v>14</v>
      </c>
      <c r="B120" t="s">
        <v>112</v>
      </c>
      <c r="C120">
        <v>1</v>
      </c>
      <c r="D120">
        <v>26</v>
      </c>
      <c r="E120">
        <v>2</v>
      </c>
      <c r="F120">
        <v>8.15</v>
      </c>
      <c r="H120" t="str">
        <f t="shared" si="1"/>
        <v>LICEUL TEORETIC „LUCIAN BLAGA”;Stiinte sociale;1;26;2;8.15</v>
      </c>
    </row>
    <row r="121" spans="1:8" ht="15.75" x14ac:dyDescent="0.25">
      <c r="A121" t="s">
        <v>15</v>
      </c>
      <c r="B121" t="s">
        <v>66</v>
      </c>
      <c r="C121">
        <v>3</v>
      </c>
      <c r="D121">
        <v>78</v>
      </c>
      <c r="E121">
        <v>5</v>
      </c>
      <c r="F121">
        <v>8.42</v>
      </c>
      <c r="H121" t="str">
        <f t="shared" si="1"/>
        <v>LICEUL TEORETIC „MIHAIL SADOVEANU”;Matematica-informatica;3;78;5;8.42</v>
      </c>
    </row>
    <row r="122" spans="1:8" ht="15.75" x14ac:dyDescent="0.25">
      <c r="A122" t="s">
        <v>15</v>
      </c>
      <c r="B122" t="s">
        <v>6</v>
      </c>
      <c r="C122">
        <v>2</v>
      </c>
      <c r="D122">
        <v>52</v>
      </c>
      <c r="E122">
        <v>4</v>
      </c>
      <c r="F122">
        <v>8.4499999999999993</v>
      </c>
      <c r="H122" t="str">
        <f t="shared" si="1"/>
        <v>LICEUL TEORETIC „MIHAIL SADOVEANU”;Filologie;2;52;4;8.45</v>
      </c>
    </row>
    <row r="123" spans="1:8" ht="15.75" x14ac:dyDescent="0.25">
      <c r="A123" t="s">
        <v>15</v>
      </c>
      <c r="B123" t="s">
        <v>112</v>
      </c>
      <c r="C123">
        <v>2</v>
      </c>
      <c r="D123">
        <v>52</v>
      </c>
      <c r="E123">
        <v>4</v>
      </c>
      <c r="F123">
        <v>8.4700000000000006</v>
      </c>
      <c r="H123" t="str">
        <f t="shared" si="1"/>
        <v>LICEUL TEORETIC „MIHAIL SADOVEANU”;Stiinte sociale;2;52;4;8.47</v>
      </c>
    </row>
    <row r="124" spans="1:8" ht="15.75" x14ac:dyDescent="0.25">
      <c r="A124" t="s">
        <v>23</v>
      </c>
      <c r="B124" t="s">
        <v>66</v>
      </c>
      <c r="C124">
        <v>3</v>
      </c>
      <c r="D124">
        <v>78</v>
      </c>
      <c r="E124">
        <v>6</v>
      </c>
      <c r="F124">
        <v>9.0500000000000007</v>
      </c>
      <c r="H124" t="str">
        <f t="shared" si="1"/>
        <v>LICEUL TEORETIC„C.A. ROSETTI”;Matematica-informatica;3;78;6;9.05</v>
      </c>
    </row>
    <row r="125" spans="1:8" ht="15.75" x14ac:dyDescent="0.25">
      <c r="A125" t="s">
        <v>23</v>
      </c>
      <c r="B125" t="s">
        <v>110</v>
      </c>
      <c r="C125">
        <v>3</v>
      </c>
      <c r="D125">
        <v>78</v>
      </c>
      <c r="E125">
        <v>6</v>
      </c>
      <c r="F125">
        <v>9.02</v>
      </c>
      <c r="H125" t="str">
        <f t="shared" si="1"/>
        <v>LICEUL TEORETIC„C.A. ROSETTI”;Stiinte ale naturii;3;78;6;9.02</v>
      </c>
    </row>
    <row r="126" spans="1:8" ht="15.75" x14ac:dyDescent="0.25">
      <c r="A126" t="s">
        <v>23</v>
      </c>
      <c r="B126" t="s">
        <v>6</v>
      </c>
      <c r="C126">
        <v>1</v>
      </c>
      <c r="D126">
        <v>26</v>
      </c>
      <c r="E126">
        <v>2</v>
      </c>
      <c r="F126">
        <v>9</v>
      </c>
      <c r="H126" t="str">
        <f t="shared" si="1"/>
        <v>LICEUL TEORETIC„C.A. ROSETTI”;Filologie;1;26;2;9</v>
      </c>
    </row>
    <row r="127" spans="1:8" ht="15.75" x14ac:dyDescent="0.25">
      <c r="A127" t="s">
        <v>24</v>
      </c>
      <c r="B127" t="s">
        <v>132</v>
      </c>
      <c r="C127">
        <v>1</v>
      </c>
      <c r="D127">
        <v>26</v>
      </c>
      <c r="E127">
        <v>2</v>
      </c>
      <c r="H127" t="str">
        <f t="shared" si="1"/>
        <v>LICEUL TEORETIC BILINGV„ITA WEGMAN”;Stiinte ale naturii - bilingv limba germana;1;26;2;</v>
      </c>
    </row>
    <row r="128" spans="1:8" ht="15.75" x14ac:dyDescent="0.25">
      <c r="A128" t="s">
        <v>24</v>
      </c>
      <c r="B128" t="s">
        <v>133</v>
      </c>
      <c r="C128">
        <v>1</v>
      </c>
      <c r="D128">
        <v>26</v>
      </c>
      <c r="E128">
        <v>2</v>
      </c>
      <c r="F128">
        <v>8.35</v>
      </c>
      <c r="H128" t="str">
        <f t="shared" si="1"/>
        <v>LICEUL TEORETIC BILINGV„ITA WEGMAN”;Stiinte sociale - bilingv limba germana;1;26;2;8.35</v>
      </c>
    </row>
    <row r="129" spans="1:8" ht="15.75" x14ac:dyDescent="0.25">
      <c r="A129" t="s">
        <v>25</v>
      </c>
      <c r="B129" t="s">
        <v>66</v>
      </c>
      <c r="C129">
        <v>1</v>
      </c>
      <c r="D129">
        <v>26</v>
      </c>
      <c r="E129">
        <v>2</v>
      </c>
      <c r="F129">
        <v>8.15</v>
      </c>
      <c r="H129" t="str">
        <f t="shared" si="1"/>
        <v>LICEUL TEORETIC„TRAIAN”;Matematica-informatica;1;26;2;8.15</v>
      </c>
    </row>
    <row r="130" spans="1:8" ht="15.75" x14ac:dyDescent="0.25">
      <c r="A130" t="s">
        <v>25</v>
      </c>
      <c r="B130" t="s">
        <v>110</v>
      </c>
      <c r="C130">
        <v>2</v>
      </c>
      <c r="D130">
        <v>52</v>
      </c>
      <c r="E130">
        <v>4</v>
      </c>
      <c r="F130">
        <v>8.02</v>
      </c>
      <c r="H130" t="str">
        <f t="shared" si="1"/>
        <v>LICEUL TEORETIC„TRAIAN”;Stiinte ale naturii;2;52;4;8.02</v>
      </c>
    </row>
    <row r="131" spans="1:8" ht="15.75" x14ac:dyDescent="0.25">
      <c r="A131" t="s">
        <v>25</v>
      </c>
      <c r="B131" t="s">
        <v>6</v>
      </c>
      <c r="C131">
        <v>2</v>
      </c>
      <c r="D131">
        <v>52</v>
      </c>
      <c r="E131">
        <v>4</v>
      </c>
      <c r="F131">
        <v>8.02</v>
      </c>
      <c r="H131" t="str">
        <f t="shared" ref="H131:H194" si="2">_xlfn.CONCAT(A131,";", B131,";",C131,";",D131,";",E131,";",F131)</f>
        <v>LICEUL TEORETIC„TRAIAN”;Filologie;2;52;4;8.02</v>
      </c>
    </row>
    <row r="132" spans="1:8" ht="15.75" x14ac:dyDescent="0.25">
      <c r="A132" t="s">
        <v>25</v>
      </c>
      <c r="B132" t="s">
        <v>112</v>
      </c>
      <c r="C132">
        <v>2</v>
      </c>
      <c r="D132">
        <v>52</v>
      </c>
      <c r="E132">
        <v>4</v>
      </c>
      <c r="F132">
        <v>7.97</v>
      </c>
      <c r="H132" t="str">
        <f t="shared" si="2"/>
        <v>LICEUL TEORETIC„TRAIAN”;Stiinte sociale;2;52;4;7.97</v>
      </c>
    </row>
    <row r="133" spans="1:8" ht="15.75" x14ac:dyDescent="0.25">
      <c r="A133" t="s">
        <v>26</v>
      </c>
      <c r="B133" t="s">
        <v>85</v>
      </c>
      <c r="C133">
        <v>2</v>
      </c>
      <c r="D133">
        <v>48</v>
      </c>
      <c r="E133">
        <v>4</v>
      </c>
      <c r="F133">
        <v>4.62</v>
      </c>
      <c r="H133" t="str">
        <f t="shared" si="2"/>
        <v>COLEGIUL TEHNIC„EDMOND NICOLAU”;Filiera tehnologica - TEHNIC - Mecanica;2;48;4;4.62</v>
      </c>
    </row>
    <row r="134" spans="1:8" ht="15.75" x14ac:dyDescent="0.25">
      <c r="A134" t="s">
        <v>26</v>
      </c>
      <c r="B134" t="s">
        <v>97</v>
      </c>
      <c r="C134">
        <v>2</v>
      </c>
      <c r="D134">
        <v>48</v>
      </c>
      <c r="E134">
        <v>4</v>
      </c>
      <c r="F134">
        <v>4.3499999999999996</v>
      </c>
      <c r="H134" t="str">
        <f t="shared" si="2"/>
        <v>COLEGIUL TEHNIC„EDMOND NICOLAU”;Filiera tehnologica - TEHNIC - Electronica automatizari;2;48;4;4.35</v>
      </c>
    </row>
    <row r="135" spans="1:8" ht="15.75" x14ac:dyDescent="0.25">
      <c r="A135" t="s">
        <v>27</v>
      </c>
      <c r="B135" t="s">
        <v>66</v>
      </c>
      <c r="C135">
        <v>1</v>
      </c>
      <c r="D135">
        <v>26</v>
      </c>
      <c r="E135">
        <v>2</v>
      </c>
      <c r="H135" t="str">
        <f t="shared" si="2"/>
        <v>COLEGIUL TEHNIC„DIMITRIE LEONIDA”;Matematica-informatica;1;26;2;</v>
      </c>
    </row>
    <row r="136" spans="1:8" ht="15.75" x14ac:dyDescent="0.25">
      <c r="A136" t="s">
        <v>27</v>
      </c>
      <c r="B136" t="s">
        <v>110</v>
      </c>
      <c r="C136">
        <v>1</v>
      </c>
      <c r="D136">
        <v>26</v>
      </c>
      <c r="E136">
        <v>2</v>
      </c>
      <c r="F136">
        <v>7.62</v>
      </c>
      <c r="H136" t="str">
        <f t="shared" si="2"/>
        <v>COLEGIUL TEHNIC„DIMITRIE LEONIDA”;Stiinte ale naturii;1;26;2;7.62</v>
      </c>
    </row>
    <row r="137" spans="1:8" ht="15.75" x14ac:dyDescent="0.25">
      <c r="A137" t="s">
        <v>27</v>
      </c>
      <c r="B137" t="s">
        <v>97</v>
      </c>
      <c r="C137">
        <v>1</v>
      </c>
      <c r="D137">
        <v>24</v>
      </c>
      <c r="E137">
        <v>2</v>
      </c>
      <c r="F137">
        <v>5.45</v>
      </c>
      <c r="H137" t="str">
        <f t="shared" si="2"/>
        <v>COLEGIUL TEHNIC„DIMITRIE LEONIDA”;Filiera tehnologica - TEHNIC - Electronica automatizari;1;24;2;5.45</v>
      </c>
    </row>
    <row r="138" spans="1:8" ht="15.75" x14ac:dyDescent="0.25">
      <c r="A138" t="s">
        <v>27</v>
      </c>
      <c r="B138" t="s">
        <v>85</v>
      </c>
      <c r="C138">
        <v>3</v>
      </c>
      <c r="D138">
        <v>72</v>
      </c>
      <c r="E138">
        <v>6</v>
      </c>
      <c r="F138">
        <v>4.5199999999999996</v>
      </c>
      <c r="H138" t="str">
        <f t="shared" si="2"/>
        <v>COLEGIUL TEHNIC„DIMITRIE LEONIDA”;Filiera tehnologica - TEHNIC - Mecanica;3;72;6;4.52</v>
      </c>
    </row>
    <row r="139" spans="1:8" ht="15.75" x14ac:dyDescent="0.25">
      <c r="A139" t="s">
        <v>27</v>
      </c>
      <c r="B139" s="3" t="s">
        <v>134</v>
      </c>
      <c r="C139">
        <v>1</v>
      </c>
      <c r="D139">
        <v>24</v>
      </c>
      <c r="E139">
        <v>2</v>
      </c>
      <c r="F139">
        <v>6.8</v>
      </c>
      <c r="H139" t="str">
        <f t="shared" si="2"/>
        <v>COLEGIUL TEHNIC„DIMITRIE LEONIDA”;Filiera tehnologica - RESURSE NATURALE SI PROTECtIA
MEDIULUI - Protectia mediului;1;24;2;6.8</v>
      </c>
    </row>
    <row r="140" spans="1:8" ht="15.75" x14ac:dyDescent="0.25">
      <c r="A140" t="s">
        <v>156</v>
      </c>
      <c r="B140" t="s">
        <v>110</v>
      </c>
      <c r="C140">
        <v>1</v>
      </c>
      <c r="D140">
        <v>26</v>
      </c>
      <c r="E140">
        <v>2</v>
      </c>
      <c r="F140">
        <v>7.5</v>
      </c>
      <c r="H140" t="str">
        <f t="shared" si="2"/>
        <v>LICEUL TEHNOLOGIC„SFANTUL PANTELIMON”;Stiinte ale naturii;1;26;2;7.5</v>
      </c>
    </row>
    <row r="141" spans="1:8" ht="15.75" x14ac:dyDescent="0.25">
      <c r="A141" t="s">
        <v>156</v>
      </c>
      <c r="B141" t="s">
        <v>112</v>
      </c>
      <c r="C141">
        <v>2</v>
      </c>
      <c r="D141">
        <v>52</v>
      </c>
      <c r="E141">
        <v>4</v>
      </c>
      <c r="F141">
        <v>7.75</v>
      </c>
      <c r="H141" t="str">
        <f t="shared" si="2"/>
        <v>LICEUL TEHNOLOGIC„SFANTUL PANTELIMON”;Stiinte sociale;2;52;4;7.75</v>
      </c>
    </row>
    <row r="142" spans="1:8" ht="15.75" x14ac:dyDescent="0.25">
      <c r="A142" t="s">
        <v>156</v>
      </c>
      <c r="B142" t="s">
        <v>85</v>
      </c>
      <c r="C142">
        <v>1</v>
      </c>
      <c r="D142">
        <v>24</v>
      </c>
      <c r="E142">
        <v>2</v>
      </c>
      <c r="F142">
        <v>5.17</v>
      </c>
      <c r="H142" t="str">
        <f t="shared" si="2"/>
        <v>LICEUL TEHNOLOGIC„SFANTUL PANTELIMON”;Filiera tehnologica - TEHNIC - Mecanica;1;24;2;5.17</v>
      </c>
    </row>
    <row r="143" spans="1:8" ht="15.75" x14ac:dyDescent="0.25">
      <c r="A143" t="s">
        <v>157</v>
      </c>
      <c r="B143" s="3" t="s">
        <v>98</v>
      </c>
      <c r="C143">
        <v>1</v>
      </c>
      <c r="D143">
        <v>24</v>
      </c>
      <c r="E143">
        <v>2</v>
      </c>
      <c r="H143" t="str">
        <f t="shared" si="2"/>
        <v>LICEUL TEHNOLOGIC„CONSTANTIN BRANCUSI”;Filiera tehnologica - SERVICII -
Economic;1;24;2;</v>
      </c>
    </row>
    <row r="144" spans="1:8" ht="15.75" x14ac:dyDescent="0.25">
      <c r="A144" t="s">
        <v>157</v>
      </c>
      <c r="B144" s="3" t="s">
        <v>135</v>
      </c>
      <c r="C144">
        <v>3</v>
      </c>
      <c r="D144">
        <v>72</v>
      </c>
      <c r="E144">
        <v>6</v>
      </c>
      <c r="F144">
        <v>7.07</v>
      </c>
      <c r="H144" t="str">
        <f t="shared" si="2"/>
        <v>LICEUL TEHNOLOGIC„CONSTANTIN BRANCUSI”;Filiera tehnologica - SERVICII -
Turism Si alimentatie;3;72;6;7.07</v>
      </c>
    </row>
    <row r="145" spans="1:8" ht="15.75" x14ac:dyDescent="0.25">
      <c r="A145" t="s">
        <v>157</v>
      </c>
      <c r="B145" t="s">
        <v>99</v>
      </c>
      <c r="C145">
        <v>2</v>
      </c>
      <c r="D145">
        <v>48</v>
      </c>
      <c r="E145">
        <v>4</v>
      </c>
      <c r="F145">
        <v>5.25</v>
      </c>
      <c r="H145" t="str">
        <f t="shared" si="2"/>
        <v>LICEUL TEHNOLOGIC„CONSTANTIN BRANCUSI”;Filiera tehnologica - TEHNIC - Fabricarea produselor din lemn;2;48;4;5.25</v>
      </c>
    </row>
    <row r="146" spans="1:8" ht="15.75" x14ac:dyDescent="0.25">
      <c r="A146" t="s">
        <v>157</v>
      </c>
      <c r="B146" s="3" t="s">
        <v>134</v>
      </c>
      <c r="C146">
        <v>1</v>
      </c>
      <c r="D146">
        <v>24</v>
      </c>
      <c r="E146">
        <v>2</v>
      </c>
      <c r="F146">
        <v>6.72</v>
      </c>
      <c r="H146" t="str">
        <f t="shared" si="2"/>
        <v>LICEUL TEHNOLOGIC„CONSTANTIN BRANCUSI”;Filiera tehnologica - RESURSE NATURALE SI PROTECtIA
MEDIULUI - Protectia mediului;1;24;2;6.72</v>
      </c>
    </row>
    <row r="147" spans="1:8" ht="15.75" x14ac:dyDescent="0.25">
      <c r="A147" t="s">
        <v>100</v>
      </c>
      <c r="B147" s="3" t="s">
        <v>136</v>
      </c>
      <c r="C147">
        <v>1</v>
      </c>
      <c r="D147">
        <v>24</v>
      </c>
      <c r="E147">
        <v>2</v>
      </c>
      <c r="F147">
        <v>6.55</v>
      </c>
      <c r="H147" t="str">
        <f t="shared" si="2"/>
        <v>LICEUL TEHNOLOGIC„ION I.C. BRaTIANU”;Filiera tehnologica - RESURSE NATURALE SI PROTECtIA
MEDIULUI – Industria alimentara;1;24;2;6.55</v>
      </c>
    </row>
    <row r="148" spans="1:8" ht="15.75" x14ac:dyDescent="0.25">
      <c r="A148" t="s">
        <v>100</v>
      </c>
      <c r="B148" t="s">
        <v>119</v>
      </c>
      <c r="C148">
        <v>2</v>
      </c>
      <c r="D148">
        <v>48</v>
      </c>
      <c r="E148">
        <v>4</v>
      </c>
      <c r="F148">
        <v>5.8</v>
      </c>
      <c r="H148" t="str">
        <f t="shared" si="2"/>
        <v>LICEUL TEHNOLOGIC„ION I.C. BRaTIANU”;Filiera tehnologica - SERVICII - Turism Si alimentatie;2;48;4;5.8</v>
      </c>
    </row>
    <row r="149" spans="1:8" ht="15.75" x14ac:dyDescent="0.25">
      <c r="A149" t="s">
        <v>100</v>
      </c>
      <c r="B149" s="3" t="s">
        <v>101</v>
      </c>
      <c r="C149">
        <v>1</v>
      </c>
      <c r="D149">
        <v>24</v>
      </c>
      <c r="E149">
        <v>2</v>
      </c>
      <c r="F149">
        <v>4.72</v>
      </c>
      <c r="H149" t="str">
        <f t="shared" si="2"/>
        <v>LICEUL TEHNOLOGIC„ION I.C. BRaTIANU”;Filiera tehnologica - TEHNIC -
Electric;1;24;2;4.72</v>
      </c>
    </row>
    <row r="150" spans="1:8" ht="15.75" x14ac:dyDescent="0.25">
      <c r="A150" t="s">
        <v>100</v>
      </c>
      <c r="B150" t="s">
        <v>85</v>
      </c>
      <c r="C150">
        <v>2</v>
      </c>
      <c r="D150">
        <v>48</v>
      </c>
      <c r="E150">
        <v>4</v>
      </c>
      <c r="F150">
        <v>4.37</v>
      </c>
      <c r="H150" t="str">
        <f t="shared" si="2"/>
        <v>LICEUL TEHNOLOGIC„ION I.C. BRaTIANU”;Filiera tehnologica - TEHNIC - Mecanica;2;48;4;4.37</v>
      </c>
    </row>
    <row r="151" spans="1:8" ht="15.75" x14ac:dyDescent="0.25">
      <c r="A151" t="s">
        <v>28</v>
      </c>
      <c r="B151" s="3" t="s">
        <v>123</v>
      </c>
      <c r="C151">
        <v>1</v>
      </c>
      <c r="D151">
        <v>24</v>
      </c>
      <c r="E151">
        <v>2</v>
      </c>
      <c r="H151" t="str">
        <f t="shared" si="2"/>
        <v>LICEUL TEHNOLOGIC„NIKOLA TESLA”;Filiera tehnologica - RESURSE NATURALE SI PROTECtIA
MEDIULUI - Agricultura;1;24;2;</v>
      </c>
    </row>
    <row r="152" spans="1:8" ht="15.75" x14ac:dyDescent="0.25">
      <c r="A152" t="s">
        <v>28</v>
      </c>
      <c r="B152" t="s">
        <v>84</v>
      </c>
      <c r="C152">
        <v>3</v>
      </c>
      <c r="D152">
        <v>72</v>
      </c>
      <c r="E152">
        <v>6</v>
      </c>
      <c r="F152">
        <v>7.6</v>
      </c>
      <c r="H152" t="str">
        <f t="shared" si="2"/>
        <v>LICEUL TEHNOLOGIC„NIKOLA TESLA”;Filiera tehnologica - SERVICII - Economic;3;72;6;7.6</v>
      </c>
    </row>
    <row r="153" spans="1:8" ht="15.75" x14ac:dyDescent="0.25">
      <c r="A153" t="s">
        <v>28</v>
      </c>
      <c r="B153" t="s">
        <v>91</v>
      </c>
      <c r="C153" t="s">
        <v>29</v>
      </c>
      <c r="D153">
        <v>36</v>
      </c>
      <c r="E153">
        <v>3</v>
      </c>
      <c r="F153">
        <v>5.52</v>
      </c>
      <c r="H153" t="str">
        <f t="shared" si="2"/>
        <v>LICEUL TEHNOLOGIC„NIKOLA TESLA”;Filiera tehnologica - TEHNIC - Electric;1,5;36;3;5.52</v>
      </c>
    </row>
    <row r="154" spans="1:8" ht="15.75" x14ac:dyDescent="0.25">
      <c r="A154" t="s">
        <v>28</v>
      </c>
      <c r="B154" s="3" t="s">
        <v>102</v>
      </c>
      <c r="C154">
        <v>0.5</v>
      </c>
      <c r="D154">
        <v>12</v>
      </c>
      <c r="E154">
        <v>1</v>
      </c>
      <c r="H154" t="str">
        <f t="shared" si="2"/>
        <v>LICEUL TEHNOLOGIC„NIKOLA TESLA”;Filiera tehnologica - TEHNIC -
Electronica automatizari;0.5;12;1;</v>
      </c>
    </row>
    <row r="155" spans="1:8" ht="15.75" x14ac:dyDescent="0.25">
      <c r="A155" t="s">
        <v>30</v>
      </c>
      <c r="B155" t="s">
        <v>84</v>
      </c>
      <c r="C155">
        <v>6</v>
      </c>
      <c r="D155">
        <v>144</v>
      </c>
      <c r="E155">
        <v>12</v>
      </c>
      <c r="F155">
        <v>8.4700000000000006</v>
      </c>
      <c r="H155" t="str">
        <f t="shared" si="2"/>
        <v>COLEGIUL ECONOMIC„A.D. XENOPOL”;Filiera tehnologica - SERVICII - Economic;6;144;12;8.47</v>
      </c>
    </row>
    <row r="156" spans="1:8" ht="15.75" x14ac:dyDescent="0.25">
      <c r="A156" t="s">
        <v>30</v>
      </c>
      <c r="B156" t="s">
        <v>119</v>
      </c>
      <c r="C156">
        <v>2</v>
      </c>
      <c r="D156">
        <v>48</v>
      </c>
      <c r="E156">
        <v>4</v>
      </c>
      <c r="F156">
        <v>8.4</v>
      </c>
      <c r="H156" t="str">
        <f t="shared" si="2"/>
        <v>COLEGIUL ECONOMIC„A.D. XENOPOL”;Filiera tehnologica - SERVICII - Turism Si alimentatie;2;48;4;8.4</v>
      </c>
    </row>
    <row r="157" spans="1:8" ht="15.75" x14ac:dyDescent="0.25">
      <c r="A157" t="s">
        <v>31</v>
      </c>
      <c r="B157" t="s">
        <v>84</v>
      </c>
      <c r="C157">
        <v>4</v>
      </c>
      <c r="D157">
        <v>96</v>
      </c>
      <c r="E157">
        <v>8</v>
      </c>
      <c r="F157">
        <v>7.9</v>
      </c>
      <c r="H157" t="str">
        <f t="shared" si="2"/>
        <v>COLEGIUL ECONOMIC„HERMES”;Filiera tehnologica - SERVICII - Economic;4;96;8;7.9</v>
      </c>
    </row>
    <row r="158" spans="1:8" ht="15.75" x14ac:dyDescent="0.25">
      <c r="A158" t="s">
        <v>31</v>
      </c>
      <c r="B158" t="s">
        <v>119</v>
      </c>
      <c r="C158">
        <v>3</v>
      </c>
      <c r="D158">
        <v>72</v>
      </c>
      <c r="E158">
        <v>6</v>
      </c>
      <c r="F158">
        <v>7.82</v>
      </c>
      <c r="H158" t="str">
        <f t="shared" si="2"/>
        <v>COLEGIUL ECONOMIC„HERMES”;Filiera tehnologica - SERVICII - Turism Si alimentatie;3;72;6;7.82</v>
      </c>
    </row>
    <row r="159" spans="1:8" ht="15.75" x14ac:dyDescent="0.25">
      <c r="A159" t="s">
        <v>31</v>
      </c>
      <c r="B159" t="s">
        <v>137</v>
      </c>
      <c r="C159">
        <v>1</v>
      </c>
      <c r="D159">
        <v>24</v>
      </c>
      <c r="E159">
        <v>2</v>
      </c>
      <c r="F159">
        <v>7.77</v>
      </c>
      <c r="H159" t="str">
        <f t="shared" si="2"/>
        <v>COLEGIUL ECONOMIC„HERMES”;Filiera tehnologica - SERVICII - Comert;1;24;2;7.77</v>
      </c>
    </row>
    <row r="160" spans="1:8" ht="15.75" x14ac:dyDescent="0.25">
      <c r="A160" t="s">
        <v>138</v>
      </c>
      <c r="B160" t="s">
        <v>66</v>
      </c>
      <c r="C160">
        <v>4</v>
      </c>
      <c r="D160">
        <v>104</v>
      </c>
      <c r="E160">
        <v>6</v>
      </c>
      <c r="F160">
        <v>9.5</v>
      </c>
      <c r="H160" t="str">
        <f t="shared" si="2"/>
        <v>COLEGIUL NAtIONAL„MATEI BASARAB”;Matematica-informatica;4;104;6;9.5</v>
      </c>
    </row>
    <row r="161" spans="1:8" ht="15.75" x14ac:dyDescent="0.25">
      <c r="A161" t="s">
        <v>138</v>
      </c>
      <c r="B161" t="s">
        <v>110</v>
      </c>
      <c r="C161">
        <v>2</v>
      </c>
      <c r="D161">
        <v>52</v>
      </c>
      <c r="E161">
        <v>4</v>
      </c>
      <c r="F161">
        <v>9.4700000000000006</v>
      </c>
      <c r="H161" t="str">
        <f t="shared" si="2"/>
        <v>COLEGIUL NAtIONAL„MATEI BASARAB”;Stiinte ale naturii;2;52;4;9.47</v>
      </c>
    </row>
    <row r="162" spans="1:8" ht="15.75" x14ac:dyDescent="0.25">
      <c r="A162" t="s">
        <v>138</v>
      </c>
      <c r="B162" t="s">
        <v>6</v>
      </c>
      <c r="C162">
        <v>1</v>
      </c>
      <c r="D162">
        <v>26</v>
      </c>
      <c r="E162">
        <v>2</v>
      </c>
      <c r="F162">
        <v>9.3699999999999992</v>
      </c>
      <c r="H162" t="str">
        <f t="shared" si="2"/>
        <v>COLEGIUL NAtIONAL„MATEI BASARAB”;Filologie;1;26;2;9.37</v>
      </c>
    </row>
    <row r="163" spans="1:8" ht="15.75" x14ac:dyDescent="0.25">
      <c r="A163" t="s">
        <v>138</v>
      </c>
      <c r="B163" t="s">
        <v>112</v>
      </c>
      <c r="C163">
        <v>1</v>
      </c>
      <c r="D163">
        <v>26</v>
      </c>
      <c r="E163">
        <v>2</v>
      </c>
      <c r="F163">
        <v>9.4499999999999993</v>
      </c>
      <c r="H163" t="str">
        <f t="shared" si="2"/>
        <v>COLEGIUL NAtIONAL„MATEI BASARAB”;Stiinte sociale;1;26;2;9.45</v>
      </c>
    </row>
    <row r="164" spans="1:8" ht="15.75" x14ac:dyDescent="0.25">
      <c r="A164" t="s">
        <v>32</v>
      </c>
      <c r="B164" t="s">
        <v>66</v>
      </c>
      <c r="C164">
        <v>5</v>
      </c>
      <c r="D164">
        <v>130</v>
      </c>
      <c r="E164">
        <v>8</v>
      </c>
      <c r="F164">
        <v>9.25</v>
      </c>
      <c r="H164" t="str">
        <f t="shared" si="2"/>
        <v>LICEUL TEORETIC„ALEXANDRU IOAN CUZA”;Matematica-informatica;5;130;8;9.25</v>
      </c>
    </row>
    <row r="165" spans="1:8" ht="15.75" x14ac:dyDescent="0.25">
      <c r="A165" t="s">
        <v>32</v>
      </c>
      <c r="B165" t="s">
        <v>110</v>
      </c>
      <c r="C165">
        <v>1</v>
      </c>
      <c r="D165">
        <v>26</v>
      </c>
      <c r="E165">
        <v>2</v>
      </c>
      <c r="F165">
        <v>9.3000000000000007</v>
      </c>
      <c r="H165" t="str">
        <f t="shared" si="2"/>
        <v>LICEUL TEORETIC„ALEXANDRU IOAN CUZA”;Stiinte ale naturii;1;26;2;9.3</v>
      </c>
    </row>
    <row r="166" spans="1:8" ht="15.75" x14ac:dyDescent="0.25">
      <c r="A166" t="s">
        <v>32</v>
      </c>
      <c r="B166" t="s">
        <v>16</v>
      </c>
      <c r="C166">
        <v>2</v>
      </c>
      <c r="D166">
        <v>52</v>
      </c>
      <c r="E166">
        <v>4</v>
      </c>
      <c r="F166">
        <v>9.17</v>
      </c>
      <c r="H166" t="str">
        <f t="shared" si="2"/>
        <v>LICEUL TEORETIC„ALEXANDRU IOAN CUZA”;Științe sociale;2;52;4;9.17</v>
      </c>
    </row>
    <row r="167" spans="1:8" ht="15.75" x14ac:dyDescent="0.25">
      <c r="A167" t="s">
        <v>33</v>
      </c>
      <c r="B167" t="s">
        <v>66</v>
      </c>
      <c r="C167">
        <v>2</v>
      </c>
      <c r="D167">
        <v>52</v>
      </c>
      <c r="E167">
        <v>4</v>
      </c>
      <c r="F167">
        <v>9</v>
      </c>
      <c r="H167" t="str">
        <f t="shared" si="2"/>
        <v>LICEUL TEORETIC„DANTE ALIGHIERI”;Matematica-informatica;2;52;4;9</v>
      </c>
    </row>
    <row r="168" spans="1:8" ht="15.75" x14ac:dyDescent="0.25">
      <c r="A168" t="s">
        <v>33</v>
      </c>
      <c r="B168" s="3" t="s">
        <v>103</v>
      </c>
      <c r="C168">
        <v>1</v>
      </c>
      <c r="D168">
        <v>26</v>
      </c>
      <c r="E168">
        <v>2</v>
      </c>
      <c r="F168">
        <v>7.8</v>
      </c>
      <c r="H168" t="str">
        <f t="shared" si="2"/>
        <v>LICEUL TEORETIC„DANTE ALIGHIERI”;Matematica-informatica - bilingv
limba italiana;1;26;2;7.8</v>
      </c>
    </row>
    <row r="169" spans="1:8" ht="15.75" x14ac:dyDescent="0.25">
      <c r="A169" t="s">
        <v>33</v>
      </c>
      <c r="B169" t="s">
        <v>110</v>
      </c>
      <c r="C169">
        <v>1</v>
      </c>
      <c r="D169">
        <v>26</v>
      </c>
      <c r="E169">
        <v>2</v>
      </c>
      <c r="F169">
        <v>9.02</v>
      </c>
      <c r="H169" t="str">
        <f t="shared" si="2"/>
        <v>LICEUL TEORETIC„DANTE ALIGHIERI”;Stiinte ale naturii;1;26;2;9.02</v>
      </c>
    </row>
    <row r="170" spans="1:8" ht="15.75" x14ac:dyDescent="0.25">
      <c r="A170" t="s">
        <v>33</v>
      </c>
      <c r="B170" s="3" t="s">
        <v>104</v>
      </c>
      <c r="C170">
        <v>1</v>
      </c>
      <c r="D170">
        <v>26</v>
      </c>
      <c r="E170">
        <v>2</v>
      </c>
      <c r="F170">
        <v>3.1</v>
      </c>
      <c r="H170" t="str">
        <f t="shared" si="2"/>
        <v>LICEUL TEORETIC„DANTE ALIGHIERI”;Științe ale naturii - matern limba
italiana;1;26;2;3.1</v>
      </c>
    </row>
    <row r="171" spans="1:8" ht="15.75" x14ac:dyDescent="0.25">
      <c r="A171" t="s">
        <v>33</v>
      </c>
      <c r="B171" t="s">
        <v>6</v>
      </c>
      <c r="C171">
        <v>1</v>
      </c>
      <c r="D171">
        <v>26</v>
      </c>
      <c r="E171">
        <v>2</v>
      </c>
      <c r="F171">
        <v>8.92</v>
      </c>
      <c r="H171" t="str">
        <f t="shared" si="2"/>
        <v>LICEUL TEORETIC„DANTE ALIGHIERI”;Filologie;1;26;2;8.92</v>
      </c>
    </row>
    <row r="172" spans="1:8" ht="15.75" x14ac:dyDescent="0.25">
      <c r="A172" t="s">
        <v>33</v>
      </c>
      <c r="B172" t="s">
        <v>77</v>
      </c>
      <c r="C172">
        <v>1</v>
      </c>
      <c r="D172">
        <v>26</v>
      </c>
      <c r="E172">
        <v>2</v>
      </c>
      <c r="F172">
        <v>8.1</v>
      </c>
      <c r="H172" t="str">
        <f t="shared" si="2"/>
        <v>LICEUL TEORETIC„DANTE ALIGHIERI”;Filologie - bilingv limba italiana;1;26;2;8.1</v>
      </c>
    </row>
    <row r="173" spans="1:8" ht="15.75" x14ac:dyDescent="0.25">
      <c r="A173" t="s">
        <v>34</v>
      </c>
      <c r="B173" t="s">
        <v>66</v>
      </c>
      <c r="C173">
        <v>2</v>
      </c>
      <c r="D173">
        <v>52</v>
      </c>
      <c r="E173">
        <v>4</v>
      </c>
      <c r="F173">
        <v>8.42</v>
      </c>
      <c r="H173" t="str">
        <f t="shared" si="2"/>
        <v>LICEUL TEORETIC„BENJAMIN FRANKLIN”;Matematica-informatica;2;52;4;8.42</v>
      </c>
    </row>
    <row r="174" spans="1:8" ht="15.75" x14ac:dyDescent="0.25">
      <c r="A174" t="s">
        <v>34</v>
      </c>
      <c r="B174" t="s">
        <v>110</v>
      </c>
      <c r="C174">
        <v>2</v>
      </c>
      <c r="D174">
        <v>52</v>
      </c>
      <c r="E174">
        <v>4</v>
      </c>
      <c r="F174">
        <v>8.3699999999999992</v>
      </c>
      <c r="H174" t="str">
        <f t="shared" si="2"/>
        <v>LICEUL TEORETIC„BENJAMIN FRANKLIN”;Stiinte ale naturii;2;52;4;8.37</v>
      </c>
    </row>
    <row r="175" spans="1:8" ht="15.75" x14ac:dyDescent="0.25">
      <c r="A175" t="s">
        <v>34</v>
      </c>
      <c r="B175" t="s">
        <v>6</v>
      </c>
      <c r="C175">
        <v>3</v>
      </c>
      <c r="D175">
        <v>78</v>
      </c>
      <c r="E175">
        <v>6</v>
      </c>
      <c r="F175">
        <v>8.35</v>
      </c>
      <c r="H175" t="str">
        <f t="shared" si="2"/>
        <v>LICEUL TEORETIC„BENJAMIN FRANKLIN”;Filologie;3;78;6;8.35</v>
      </c>
    </row>
    <row r="176" spans="1:8" ht="15.75" x14ac:dyDescent="0.25">
      <c r="A176" t="s">
        <v>105</v>
      </c>
      <c r="B176" t="s">
        <v>66</v>
      </c>
      <c r="C176">
        <v>2</v>
      </c>
      <c r="D176">
        <v>52</v>
      </c>
      <c r="E176">
        <v>4</v>
      </c>
      <c r="F176">
        <v>8.1</v>
      </c>
      <c r="H176" t="str">
        <f t="shared" si="2"/>
        <v>LICEUL TEORETIC„NICHITA STaNESCU”;Matematica-informatica;2;52;4;8.1</v>
      </c>
    </row>
    <row r="177" spans="1:8" ht="15.75" x14ac:dyDescent="0.25">
      <c r="A177" t="s">
        <v>105</v>
      </c>
      <c r="B177" t="s">
        <v>112</v>
      </c>
      <c r="C177">
        <v>4</v>
      </c>
      <c r="D177">
        <v>104</v>
      </c>
      <c r="E177">
        <v>8</v>
      </c>
      <c r="F177">
        <v>8</v>
      </c>
      <c r="H177" t="str">
        <f t="shared" si="2"/>
        <v>LICEUL TEORETIC„NICHITA STaNESCU”;Stiinte sociale;4;104;8;8</v>
      </c>
    </row>
    <row r="178" spans="1:8" ht="15.75" x14ac:dyDescent="0.25">
      <c r="A178" t="s">
        <v>35</v>
      </c>
      <c r="B178" t="s">
        <v>66</v>
      </c>
      <c r="C178">
        <v>1</v>
      </c>
      <c r="D178">
        <v>26</v>
      </c>
      <c r="E178">
        <v>2</v>
      </c>
      <c r="F178">
        <v>8.27</v>
      </c>
      <c r="H178" t="str">
        <f t="shared" si="2"/>
        <v>LICEUL TEORETIC„DECEBAL”;Matematica-informatica;1;26;2;8.27</v>
      </c>
    </row>
    <row r="179" spans="1:8" ht="15.75" x14ac:dyDescent="0.25">
      <c r="A179" t="s">
        <v>35</v>
      </c>
      <c r="B179" t="s">
        <v>6</v>
      </c>
      <c r="C179">
        <v>3</v>
      </c>
      <c r="D179">
        <v>78</v>
      </c>
      <c r="E179">
        <v>6</v>
      </c>
      <c r="F179">
        <v>8.07</v>
      </c>
      <c r="H179" t="str">
        <f t="shared" si="2"/>
        <v>LICEUL TEORETIC„DECEBAL”;Filologie;3;78;6;8.07</v>
      </c>
    </row>
    <row r="180" spans="1:8" ht="15.75" x14ac:dyDescent="0.25">
      <c r="A180" t="s">
        <v>35</v>
      </c>
      <c r="B180" t="s">
        <v>112</v>
      </c>
      <c r="C180">
        <v>3</v>
      </c>
      <c r="D180">
        <v>78</v>
      </c>
      <c r="E180">
        <v>6</v>
      </c>
      <c r="F180">
        <v>8.02</v>
      </c>
      <c r="H180" t="str">
        <f t="shared" si="2"/>
        <v>LICEUL TEORETIC„DECEBAL”;Stiinte sociale;3;78;6;8.02</v>
      </c>
    </row>
    <row r="181" spans="1:8" ht="15.75" x14ac:dyDescent="0.25">
      <c r="A181" t="s">
        <v>59</v>
      </c>
      <c r="B181" t="s">
        <v>137</v>
      </c>
      <c r="C181">
        <v>1</v>
      </c>
      <c r="D181">
        <v>24</v>
      </c>
      <c r="E181">
        <v>2</v>
      </c>
      <c r="F181">
        <v>8.75</v>
      </c>
      <c r="H181" t="str">
        <f t="shared" si="2"/>
        <v>COLEGIUL ECONOMIC„NICOLAE KRETZULESCU”;Filiera tehnologica - SERVICII - Comert;1;24;2;8.75</v>
      </c>
    </row>
    <row r="182" spans="1:8" ht="15.75" x14ac:dyDescent="0.25">
      <c r="A182" t="s">
        <v>59</v>
      </c>
      <c r="B182" t="s">
        <v>84</v>
      </c>
      <c r="C182">
        <v>6</v>
      </c>
      <c r="D182">
        <v>144</v>
      </c>
      <c r="E182">
        <v>10</v>
      </c>
      <c r="F182">
        <v>8.67</v>
      </c>
      <c r="H182" t="str">
        <f t="shared" si="2"/>
        <v>COLEGIUL ECONOMIC„NICOLAE KRETZULESCU”;Filiera tehnologica - SERVICII - Economic;6;144;10;8.67</v>
      </c>
    </row>
    <row r="183" spans="1:8" ht="15.75" x14ac:dyDescent="0.25">
      <c r="A183" t="s">
        <v>59</v>
      </c>
      <c r="B183" t="s">
        <v>119</v>
      </c>
      <c r="C183">
        <v>2</v>
      </c>
      <c r="D183">
        <v>48</v>
      </c>
      <c r="E183">
        <v>4</v>
      </c>
      <c r="F183">
        <v>8.77</v>
      </c>
      <c r="H183" t="str">
        <f t="shared" si="2"/>
        <v>COLEGIUL ECONOMIC„NICOLAE KRETZULESCU”;Filiera tehnologica - SERVICII - Turism Si alimentatie;2;48;4;8.77</v>
      </c>
    </row>
    <row r="184" spans="1:8" ht="15.75" x14ac:dyDescent="0.25">
      <c r="A184" t="s">
        <v>139</v>
      </c>
      <c r="B184" t="s">
        <v>110</v>
      </c>
      <c r="C184">
        <v>1</v>
      </c>
      <c r="D184">
        <v>26</v>
      </c>
      <c r="E184">
        <v>2</v>
      </c>
      <c r="F184">
        <v>7.7</v>
      </c>
      <c r="H184" t="str">
        <f t="shared" si="2"/>
        <v>COLEGIUL TEHNIC„COSTIN D. NENItESCU”;Stiinte ale naturii;1;26;2;7.7</v>
      </c>
    </row>
    <row r="185" spans="1:8" ht="15.75" x14ac:dyDescent="0.25">
      <c r="A185" t="s">
        <v>139</v>
      </c>
      <c r="B185" t="s">
        <v>6</v>
      </c>
      <c r="C185">
        <v>1</v>
      </c>
      <c r="D185">
        <v>26</v>
      </c>
      <c r="E185">
        <v>2</v>
      </c>
      <c r="H185" t="str">
        <f t="shared" si="2"/>
        <v>COLEGIUL TEHNIC„COSTIN D. NENItESCU”;Filologie;1;26;2;</v>
      </c>
    </row>
    <row r="186" spans="1:8" ht="15.75" x14ac:dyDescent="0.25">
      <c r="A186" t="s">
        <v>139</v>
      </c>
      <c r="B186" t="s">
        <v>112</v>
      </c>
      <c r="C186">
        <v>1</v>
      </c>
      <c r="D186">
        <v>26</v>
      </c>
      <c r="E186">
        <v>2</v>
      </c>
      <c r="F186">
        <v>7.65</v>
      </c>
      <c r="H186" t="str">
        <f t="shared" si="2"/>
        <v>COLEGIUL TEHNIC„COSTIN D. NENItESCU”;Stiinte sociale;1;26;2;7.65</v>
      </c>
    </row>
    <row r="187" spans="1:8" ht="15.75" x14ac:dyDescent="0.25">
      <c r="A187" t="s">
        <v>139</v>
      </c>
      <c r="B187" s="3" t="s">
        <v>140</v>
      </c>
      <c r="C187">
        <v>2</v>
      </c>
      <c r="D187">
        <v>48</v>
      </c>
      <c r="E187">
        <v>4</v>
      </c>
      <c r="F187">
        <v>6.35</v>
      </c>
      <c r="H187" t="str">
        <f t="shared" si="2"/>
        <v>COLEGIUL TEHNIC„COSTIN D. NENItESCU”;Filiera tehnologica - RESURSE NATURALE SI PROTECtIA
MEDIULUI - Chimie industriala;2;48;4;6.35</v>
      </c>
    </row>
    <row r="188" spans="1:8" ht="15.75" x14ac:dyDescent="0.25">
      <c r="A188" t="s">
        <v>139</v>
      </c>
      <c r="B188" s="3" t="s">
        <v>141</v>
      </c>
      <c r="C188">
        <v>2</v>
      </c>
      <c r="D188">
        <v>48</v>
      </c>
      <c r="E188">
        <v>4</v>
      </c>
      <c r="F188">
        <v>6.12</v>
      </c>
      <c r="H188" t="str">
        <f t="shared" si="2"/>
        <v>COLEGIUL TEHNIC„COSTIN D. NENItESCU”;Filiera tehnologica - RESURSE NATURALE SI PROTECtIA
MEDIULUI - Industrie alimentara;2;48;4;6.12</v>
      </c>
    </row>
    <row r="189" spans="1:8" ht="15.75" x14ac:dyDescent="0.25">
      <c r="A189" t="s">
        <v>139</v>
      </c>
      <c r="B189" s="3" t="s">
        <v>134</v>
      </c>
      <c r="C189">
        <v>3</v>
      </c>
      <c r="D189">
        <v>72</v>
      </c>
      <c r="E189">
        <v>6</v>
      </c>
      <c r="F189">
        <v>6.17</v>
      </c>
      <c r="H189" t="str">
        <f t="shared" si="2"/>
        <v>COLEGIUL TEHNIC„COSTIN D. NENItESCU”;Filiera tehnologica - RESURSE NATURALE SI PROTECtIA
MEDIULUI - Protectia mediului;3;72;6;6.17</v>
      </c>
    </row>
    <row r="190" spans="1:8" ht="15.75" x14ac:dyDescent="0.25">
      <c r="A190" t="s">
        <v>139</v>
      </c>
      <c r="B190" t="s">
        <v>91</v>
      </c>
      <c r="C190">
        <v>1</v>
      </c>
      <c r="D190">
        <v>24</v>
      </c>
      <c r="E190">
        <v>2</v>
      </c>
      <c r="H190" t="str">
        <f t="shared" si="2"/>
        <v>COLEGIUL TEHNIC„COSTIN D. NENItESCU”;Filiera tehnologica - TEHNIC - Electric;1;24;2;</v>
      </c>
    </row>
    <row r="191" spans="1:8" ht="15.75" x14ac:dyDescent="0.25">
      <c r="A191" t="s">
        <v>36</v>
      </c>
      <c r="B191" t="s">
        <v>122</v>
      </c>
      <c r="C191">
        <v>1</v>
      </c>
      <c r="D191">
        <v>24</v>
      </c>
      <c r="E191">
        <v>2</v>
      </c>
      <c r="F191">
        <v>5.32</v>
      </c>
      <c r="H191" t="str">
        <f t="shared" si="2"/>
        <v>COLEGIUL TEHNIC„ANGHEL SALIGNY”;Filiera tehnologica - TEHNIC - Constructii, instalatii Si lucrari publice;1;24;2;5.32</v>
      </c>
    </row>
    <row r="192" spans="1:8" ht="15.75" x14ac:dyDescent="0.25">
      <c r="A192" t="s">
        <v>36</v>
      </c>
      <c r="B192" s="3" t="s">
        <v>101</v>
      </c>
      <c r="C192">
        <v>1</v>
      </c>
      <c r="D192">
        <v>24</v>
      </c>
      <c r="E192">
        <v>2</v>
      </c>
      <c r="H192" t="str">
        <f t="shared" si="2"/>
        <v>COLEGIUL TEHNIC„ANGHEL SALIGNY”;Filiera tehnologica - TEHNIC -
Electric;1;24;2;</v>
      </c>
    </row>
    <row r="193" spans="1:8" ht="15.75" x14ac:dyDescent="0.25">
      <c r="A193" t="s">
        <v>36</v>
      </c>
      <c r="B193" t="s">
        <v>84</v>
      </c>
      <c r="C193">
        <v>3</v>
      </c>
      <c r="D193">
        <v>72</v>
      </c>
      <c r="E193">
        <v>6</v>
      </c>
      <c r="F193">
        <v>7.3</v>
      </c>
      <c r="H193" t="str">
        <f t="shared" si="2"/>
        <v>COLEGIUL TEHNIC„ANGHEL SALIGNY”;Filiera tehnologica - SERVICII - Economic;3;72;6;7.3</v>
      </c>
    </row>
    <row r="194" spans="1:8" ht="15.75" x14ac:dyDescent="0.25">
      <c r="A194" t="s">
        <v>36</v>
      </c>
      <c r="B194" s="3" t="s">
        <v>134</v>
      </c>
      <c r="C194">
        <v>1</v>
      </c>
      <c r="D194">
        <v>24</v>
      </c>
      <c r="E194">
        <v>2</v>
      </c>
      <c r="F194">
        <v>7.05</v>
      </c>
      <c r="H194" t="str">
        <f t="shared" si="2"/>
        <v>COLEGIUL TEHNIC„ANGHEL SALIGNY”;Filiera tehnologica - RESURSE NATURALE SI PROTECtIA
MEDIULUI - Protectia mediului;1;24;2;7.05</v>
      </c>
    </row>
    <row r="195" spans="1:8" ht="15.75" x14ac:dyDescent="0.25">
      <c r="A195" t="s">
        <v>37</v>
      </c>
      <c r="B195" t="s">
        <v>110</v>
      </c>
      <c r="C195">
        <v>1</v>
      </c>
      <c r="D195">
        <v>26</v>
      </c>
      <c r="E195">
        <v>2</v>
      </c>
      <c r="F195">
        <v>7.9</v>
      </c>
      <c r="H195" t="str">
        <f t="shared" ref="H195:H258" si="3">_xlfn.CONCAT(A195,";", B195,";",C195,";",D195,";",E195,";",F195)</f>
        <v>COLEGIUL TEHNIC„MIHAI BRAVU”;Stiinte ale naturii;1;26;2;7.9</v>
      </c>
    </row>
    <row r="196" spans="1:8" ht="15.75" x14ac:dyDescent="0.25">
      <c r="A196" t="s">
        <v>37</v>
      </c>
      <c r="B196" t="s">
        <v>119</v>
      </c>
      <c r="C196">
        <v>3</v>
      </c>
      <c r="D196">
        <v>72</v>
      </c>
      <c r="E196">
        <v>6</v>
      </c>
      <c r="F196">
        <v>7.37</v>
      </c>
      <c r="H196" t="str">
        <f t="shared" si="3"/>
        <v>COLEGIUL TEHNIC„MIHAI BRAVU”;Filiera tehnologica - SERVICII - Turism Si alimentatie;3;72;6;7.37</v>
      </c>
    </row>
    <row r="197" spans="1:8" ht="15.75" x14ac:dyDescent="0.25">
      <c r="A197" t="s">
        <v>37</v>
      </c>
      <c r="B197" t="s">
        <v>122</v>
      </c>
      <c r="C197">
        <v>3</v>
      </c>
      <c r="D197">
        <v>72</v>
      </c>
      <c r="E197">
        <v>6</v>
      </c>
      <c r="F197">
        <v>5.07</v>
      </c>
      <c r="H197" t="str">
        <f t="shared" si="3"/>
        <v>COLEGIUL TEHNIC„MIHAI BRAVU”;Filiera tehnologica - TEHNIC - Constructii, instalatii Si lucrari publice;3;72;6;5.07</v>
      </c>
    </row>
    <row r="198" spans="1:8" ht="15.75" x14ac:dyDescent="0.25">
      <c r="A198" t="s">
        <v>37</v>
      </c>
      <c r="B198" t="s">
        <v>91</v>
      </c>
      <c r="C198">
        <v>1</v>
      </c>
      <c r="D198">
        <v>24</v>
      </c>
      <c r="E198">
        <v>2</v>
      </c>
      <c r="F198">
        <v>4.87</v>
      </c>
      <c r="H198" t="str">
        <f t="shared" si="3"/>
        <v>COLEGIUL TEHNIC„MIHAI BRAVU”;Filiera tehnologica - TEHNIC - Electric;1;24;2;4.87</v>
      </c>
    </row>
    <row r="199" spans="1:8" ht="15.75" x14ac:dyDescent="0.25">
      <c r="A199" t="s">
        <v>37</v>
      </c>
      <c r="B199" t="s">
        <v>85</v>
      </c>
      <c r="C199">
        <v>2</v>
      </c>
      <c r="D199">
        <v>48</v>
      </c>
      <c r="E199">
        <v>4</v>
      </c>
      <c r="F199">
        <v>4.45</v>
      </c>
      <c r="H199" t="str">
        <f t="shared" si="3"/>
        <v>COLEGIUL TEHNIC„MIHAI BRAVU”;Filiera tehnologica - TEHNIC - Mecanica;2;48;4;4.45</v>
      </c>
    </row>
    <row r="200" spans="1:8" ht="15.75" x14ac:dyDescent="0.25">
      <c r="A200" t="s">
        <v>38</v>
      </c>
      <c r="B200" t="s">
        <v>84</v>
      </c>
      <c r="C200">
        <v>4</v>
      </c>
      <c r="D200">
        <v>96</v>
      </c>
      <c r="E200">
        <v>8</v>
      </c>
      <c r="F200">
        <v>5.5</v>
      </c>
      <c r="H200" t="str">
        <f t="shared" si="3"/>
        <v>LICEUL TEHNOLOGIC„ELIE RADU”;Filiera tehnologica - SERVICII - Economic;4;96;8;5.5</v>
      </c>
    </row>
    <row r="201" spans="1:8" ht="15.75" x14ac:dyDescent="0.25">
      <c r="A201" t="s">
        <v>38</v>
      </c>
      <c r="B201" t="s">
        <v>85</v>
      </c>
      <c r="C201">
        <v>2</v>
      </c>
      <c r="D201">
        <v>48</v>
      </c>
      <c r="E201">
        <v>4</v>
      </c>
      <c r="F201">
        <v>4.45</v>
      </c>
      <c r="H201" t="str">
        <f t="shared" si="3"/>
        <v>LICEUL TEHNOLOGIC„ELIE RADU”;Filiera tehnologica - TEHNIC - Mecanica;2;48;4;4.45</v>
      </c>
    </row>
    <row r="202" spans="1:8" ht="15.75" x14ac:dyDescent="0.25">
      <c r="A202" t="s">
        <v>39</v>
      </c>
      <c r="B202" t="s">
        <v>106</v>
      </c>
      <c r="C202">
        <v>1</v>
      </c>
      <c r="D202">
        <v>24</v>
      </c>
      <c r="E202">
        <v>2</v>
      </c>
      <c r="F202">
        <v>5.82</v>
      </c>
      <c r="H202" t="str">
        <f t="shared" si="3"/>
        <v>LICEUL TEHNOLOGIC„DRAGOMIR HURMUZESCU”;Filiera tehnologica - SERVICII - Comerț;1;24;2;5.82</v>
      </c>
    </row>
    <row r="203" spans="1:8" ht="15.75" x14ac:dyDescent="0.25">
      <c r="A203" t="s">
        <v>39</v>
      </c>
      <c r="B203" t="s">
        <v>84</v>
      </c>
      <c r="C203">
        <v>2</v>
      </c>
      <c r="D203">
        <v>48</v>
      </c>
      <c r="E203">
        <v>4</v>
      </c>
      <c r="F203">
        <v>6.62</v>
      </c>
      <c r="H203" t="str">
        <f t="shared" si="3"/>
        <v>LICEUL TEHNOLOGIC„DRAGOMIR HURMUZESCU”;Filiera tehnologica - SERVICII - Economic;2;48;4;6.62</v>
      </c>
    </row>
    <row r="204" spans="1:8" ht="15.75" x14ac:dyDescent="0.25">
      <c r="A204" t="s">
        <v>39</v>
      </c>
      <c r="B204" t="s">
        <v>107</v>
      </c>
      <c r="C204">
        <v>2</v>
      </c>
      <c r="D204">
        <v>48</v>
      </c>
      <c r="E204">
        <v>4</v>
      </c>
      <c r="F204">
        <v>5.12</v>
      </c>
      <c r="H204" t="str">
        <f t="shared" si="3"/>
        <v>LICEUL TEHNOLOGIC„DRAGOMIR HURMUZESCU”;Filiera tehnologica - SERVICII - Estetica Si igiena corpului omenesc;2;48;4;5.12</v>
      </c>
    </row>
    <row r="205" spans="1:8" ht="15.75" x14ac:dyDescent="0.25">
      <c r="A205" t="s">
        <v>39</v>
      </c>
      <c r="B205" t="s">
        <v>90</v>
      </c>
      <c r="C205">
        <v>1</v>
      </c>
      <c r="D205">
        <v>24</v>
      </c>
      <c r="E205">
        <v>2</v>
      </c>
      <c r="F205">
        <v>4.4000000000000004</v>
      </c>
      <c r="H205" t="str">
        <f t="shared" si="3"/>
        <v>LICEUL TEHNOLOGIC„DRAGOMIR HURMUZESCU”;Filiera tehnologica - TEHNIC - Electromecanica;1;24;2;4.4</v>
      </c>
    </row>
    <row r="206" spans="1:8" ht="15.75" x14ac:dyDescent="0.25">
      <c r="A206" t="s">
        <v>40</v>
      </c>
      <c r="B206" t="s">
        <v>6</v>
      </c>
      <c r="C206">
        <v>1</v>
      </c>
      <c r="D206">
        <v>26</v>
      </c>
      <c r="E206">
        <v>2</v>
      </c>
      <c r="F206">
        <v>7.52</v>
      </c>
      <c r="H206" t="str">
        <f t="shared" si="3"/>
        <v>LICEUL TEHNOLOGIC„THEODOR PALLADY”;Filologie;1;26;2;7.52</v>
      </c>
    </row>
    <row r="207" spans="1:8" ht="15.75" x14ac:dyDescent="0.25">
      <c r="A207" t="s">
        <v>40</v>
      </c>
      <c r="B207" t="s">
        <v>85</v>
      </c>
      <c r="C207">
        <v>2</v>
      </c>
      <c r="D207">
        <v>48</v>
      </c>
      <c r="E207">
        <v>4</v>
      </c>
      <c r="F207">
        <v>3.95</v>
      </c>
      <c r="H207" t="str">
        <f t="shared" si="3"/>
        <v>LICEUL TEHNOLOGIC„THEODOR PALLADY”;Filiera tehnologica - TEHNIC - Mecanica;2;48;4;3.95</v>
      </c>
    </row>
    <row r="208" spans="1:8" ht="15.75" x14ac:dyDescent="0.25">
      <c r="A208" t="s">
        <v>40</v>
      </c>
      <c r="B208" t="s">
        <v>97</v>
      </c>
      <c r="C208">
        <v>1</v>
      </c>
      <c r="D208">
        <v>24</v>
      </c>
      <c r="E208">
        <v>2</v>
      </c>
      <c r="F208">
        <v>3.9</v>
      </c>
      <c r="H208" t="str">
        <f t="shared" si="3"/>
        <v>LICEUL TEHNOLOGIC„THEODOR PALLADY”;Filiera tehnologica - TEHNIC - Electronica automatizari;1;24;2;3.9</v>
      </c>
    </row>
    <row r="209" spans="1:8" ht="15.75" x14ac:dyDescent="0.25">
      <c r="A209" t="s">
        <v>40</v>
      </c>
      <c r="B209" t="s">
        <v>91</v>
      </c>
      <c r="C209">
        <v>1</v>
      </c>
      <c r="D209">
        <v>24</v>
      </c>
      <c r="E209">
        <v>2</v>
      </c>
      <c r="F209">
        <v>3.9</v>
      </c>
      <c r="H209" t="str">
        <f t="shared" si="3"/>
        <v>LICEUL TEHNOLOGIC„THEODOR PALLADY”;Filiera tehnologica - TEHNIC - Electric;1;24;2;3.9</v>
      </c>
    </row>
    <row r="210" spans="1:8" ht="15.75" x14ac:dyDescent="0.25">
      <c r="A210" t="s">
        <v>142</v>
      </c>
      <c r="B210" t="s">
        <v>66</v>
      </c>
      <c r="C210">
        <v>4</v>
      </c>
      <c r="D210">
        <v>104</v>
      </c>
      <c r="E210">
        <v>6</v>
      </c>
      <c r="F210">
        <v>9.2200000000000006</v>
      </c>
      <c r="H210" t="str">
        <f t="shared" si="3"/>
        <v>COLEGIUL NAtIONAL„MIHAI EMINESCU”;Matematica-informatica;4;104;6;9.22</v>
      </c>
    </row>
    <row r="211" spans="1:8" ht="15.75" x14ac:dyDescent="0.25">
      <c r="A211" t="s">
        <v>142</v>
      </c>
      <c r="B211" t="s">
        <v>110</v>
      </c>
      <c r="C211">
        <v>2</v>
      </c>
      <c r="D211">
        <v>52</v>
      </c>
      <c r="E211">
        <v>4</v>
      </c>
      <c r="F211">
        <v>9.27</v>
      </c>
      <c r="H211" t="str">
        <f t="shared" si="3"/>
        <v>COLEGIUL NAtIONAL„MIHAI EMINESCU”;Stiinte ale naturii;2;52;4;9.27</v>
      </c>
    </row>
    <row r="212" spans="1:8" ht="15.75" x14ac:dyDescent="0.25">
      <c r="A212" t="s">
        <v>142</v>
      </c>
      <c r="B212" t="s">
        <v>6</v>
      </c>
      <c r="C212">
        <v>2</v>
      </c>
      <c r="D212">
        <v>52</v>
      </c>
      <c r="E212">
        <v>4</v>
      </c>
      <c r="F212">
        <v>9.1199999999999992</v>
      </c>
      <c r="H212" t="str">
        <f t="shared" si="3"/>
        <v>COLEGIUL NAtIONAL„MIHAI EMINESCU”;Filologie;2;52;4;9.12</v>
      </c>
    </row>
    <row r="213" spans="1:8" ht="15.75" x14ac:dyDescent="0.25">
      <c r="A213" t="s">
        <v>142</v>
      </c>
      <c r="B213" t="s">
        <v>112</v>
      </c>
      <c r="C213">
        <v>1</v>
      </c>
      <c r="D213">
        <v>26</v>
      </c>
      <c r="E213">
        <v>2</v>
      </c>
      <c r="F213">
        <v>9.17</v>
      </c>
      <c r="H213" t="str">
        <f t="shared" si="3"/>
        <v>COLEGIUL NAtIONAL„MIHAI EMINESCU”;Stiinte sociale;1;26;2;9.17</v>
      </c>
    </row>
    <row r="214" spans="1:8" ht="15.75" x14ac:dyDescent="0.25">
      <c r="A214" t="s">
        <v>143</v>
      </c>
      <c r="B214" t="s">
        <v>66</v>
      </c>
      <c r="C214">
        <v>5</v>
      </c>
      <c r="D214">
        <v>130</v>
      </c>
      <c r="E214">
        <v>8</v>
      </c>
      <c r="F214">
        <v>9.52</v>
      </c>
      <c r="H214" t="str">
        <f t="shared" si="3"/>
        <v>COLEGIUL NAtIONAL„GHEORGHE SINCAI”;Matematica-informatica;5;130;8;9.52</v>
      </c>
    </row>
    <row r="215" spans="1:8" ht="15.75" x14ac:dyDescent="0.25">
      <c r="A215" t="s">
        <v>143</v>
      </c>
      <c r="B215" t="s">
        <v>110</v>
      </c>
      <c r="C215">
        <v>2</v>
      </c>
      <c r="D215">
        <v>52</v>
      </c>
      <c r="E215">
        <v>4</v>
      </c>
      <c r="F215">
        <v>9.52</v>
      </c>
      <c r="H215" t="str">
        <f t="shared" si="3"/>
        <v>COLEGIUL NAtIONAL„GHEORGHE SINCAI”;Stiinte ale naturii;2;52;4;9.52</v>
      </c>
    </row>
    <row r="216" spans="1:8" ht="15.75" x14ac:dyDescent="0.25">
      <c r="A216" t="s">
        <v>143</v>
      </c>
      <c r="B216" t="s">
        <v>6</v>
      </c>
      <c r="C216">
        <v>1</v>
      </c>
      <c r="D216">
        <v>26</v>
      </c>
      <c r="E216">
        <v>2</v>
      </c>
      <c r="F216">
        <v>9.42</v>
      </c>
      <c r="H216" t="str">
        <f t="shared" si="3"/>
        <v>COLEGIUL NAtIONAL„GHEORGHE SINCAI”;Filologie;1;26;2;9.42</v>
      </c>
    </row>
    <row r="217" spans="1:8" ht="15.75" x14ac:dyDescent="0.25">
      <c r="A217" t="s">
        <v>144</v>
      </c>
      <c r="B217" t="s">
        <v>66</v>
      </c>
      <c r="C217">
        <v>2</v>
      </c>
      <c r="D217">
        <v>52</v>
      </c>
      <c r="E217">
        <v>4</v>
      </c>
      <c r="F217">
        <v>9.4499999999999993</v>
      </c>
      <c r="H217" t="str">
        <f t="shared" si="3"/>
        <v>COLEGIUL NAtIONAL„ION CREANGA”;Matematica-informatica;2;52;4;9.45</v>
      </c>
    </row>
    <row r="218" spans="1:8" ht="15.75" x14ac:dyDescent="0.25">
      <c r="A218" t="s">
        <v>144</v>
      </c>
      <c r="B218" t="s">
        <v>69</v>
      </c>
      <c r="C218">
        <v>1</v>
      </c>
      <c r="D218">
        <v>26</v>
      </c>
      <c r="E218">
        <v>2</v>
      </c>
      <c r="F218">
        <v>9.5500000000000007</v>
      </c>
      <c r="H218" t="str">
        <f t="shared" si="3"/>
        <v>COLEGIUL NAtIONAL„ION CREANGA”;Matematica-informatica - bilingv limba engleza;1;26;2;9.55</v>
      </c>
    </row>
    <row r="219" spans="1:8" ht="15.75" x14ac:dyDescent="0.25">
      <c r="A219" t="s">
        <v>144</v>
      </c>
      <c r="B219" t="s">
        <v>110</v>
      </c>
      <c r="C219">
        <v>2</v>
      </c>
      <c r="D219">
        <v>52</v>
      </c>
      <c r="E219">
        <v>4</v>
      </c>
      <c r="F219">
        <v>9.4</v>
      </c>
      <c r="H219" t="str">
        <f t="shared" si="3"/>
        <v>COLEGIUL NAtIONAL„ION CREANGA”;Stiinte ale naturii;2;52;4;9.4</v>
      </c>
    </row>
    <row r="220" spans="1:8" ht="15.75" x14ac:dyDescent="0.25">
      <c r="A220" t="s">
        <v>144</v>
      </c>
      <c r="B220" t="s">
        <v>6</v>
      </c>
      <c r="C220">
        <v>2</v>
      </c>
      <c r="D220">
        <v>52</v>
      </c>
      <c r="E220">
        <v>4</v>
      </c>
      <c r="F220">
        <v>9.25</v>
      </c>
      <c r="H220" t="str">
        <f t="shared" si="3"/>
        <v>COLEGIUL NAtIONAL„ION CREANGA”;Filologie;2;52;4;9.25</v>
      </c>
    </row>
    <row r="221" spans="1:8" ht="15.75" x14ac:dyDescent="0.25">
      <c r="A221" t="s">
        <v>144</v>
      </c>
      <c r="B221" t="s">
        <v>112</v>
      </c>
      <c r="C221">
        <v>1</v>
      </c>
      <c r="D221">
        <v>26</v>
      </c>
      <c r="E221">
        <v>2</v>
      </c>
      <c r="F221">
        <v>9.32</v>
      </c>
      <c r="H221" t="str">
        <f t="shared" si="3"/>
        <v>COLEGIUL NAtIONAL„ION CREANGA”;Stiinte sociale;1;26;2;9.32</v>
      </c>
    </row>
    <row r="222" spans="1:8" ht="15.75" x14ac:dyDescent="0.25">
      <c r="A222" t="s">
        <v>145</v>
      </c>
      <c r="B222" t="s">
        <v>66</v>
      </c>
      <c r="C222">
        <v>3</v>
      </c>
      <c r="D222">
        <v>78</v>
      </c>
      <c r="E222">
        <v>6</v>
      </c>
      <c r="F222">
        <v>8.65</v>
      </c>
      <c r="H222" t="str">
        <f t="shared" si="3"/>
        <v>COLEGIUL NAtIONAL„OCTAV ONICESCU”;Matematica-informatica;3;78;6;8.65</v>
      </c>
    </row>
    <row r="223" spans="1:8" ht="15.75" x14ac:dyDescent="0.25">
      <c r="A223" t="s">
        <v>145</v>
      </c>
      <c r="B223" t="s">
        <v>6</v>
      </c>
      <c r="C223">
        <v>2</v>
      </c>
      <c r="D223">
        <v>52</v>
      </c>
      <c r="E223">
        <v>4</v>
      </c>
      <c r="F223">
        <v>8.57</v>
      </c>
      <c r="H223" t="str">
        <f t="shared" si="3"/>
        <v>COLEGIUL NAtIONAL„OCTAV ONICESCU”;Filologie;2;52;4;8.57</v>
      </c>
    </row>
    <row r="224" spans="1:8" ht="15.75" x14ac:dyDescent="0.25">
      <c r="A224" t="s">
        <v>145</v>
      </c>
      <c r="B224" t="s">
        <v>112</v>
      </c>
      <c r="C224">
        <v>2</v>
      </c>
      <c r="D224">
        <v>52</v>
      </c>
      <c r="E224">
        <v>4</v>
      </c>
      <c r="F224">
        <v>8.65</v>
      </c>
      <c r="H224" t="str">
        <f t="shared" si="3"/>
        <v>COLEGIUL NAtIONAL„OCTAV ONICESCU”;Stiinte sociale;2;52;4;8.65</v>
      </c>
    </row>
    <row r="225" spans="1:8" ht="15.75" x14ac:dyDescent="0.25">
      <c r="A225" t="s">
        <v>41</v>
      </c>
      <c r="B225" t="s">
        <v>110</v>
      </c>
      <c r="C225">
        <v>1</v>
      </c>
      <c r="D225">
        <v>26</v>
      </c>
      <c r="E225">
        <v>2</v>
      </c>
      <c r="F225">
        <v>8.5500000000000007</v>
      </c>
      <c r="H225" t="str">
        <f t="shared" si="3"/>
        <v>COLEGIUL ROMANO -CATOLIC „SF. IOSIF”;Stiinte ale naturii;1;26;2;8.55</v>
      </c>
    </row>
    <row r="226" spans="1:8" ht="15.75" x14ac:dyDescent="0.25">
      <c r="A226" t="s">
        <v>64</v>
      </c>
      <c r="B226" t="s">
        <v>66</v>
      </c>
      <c r="C226">
        <v>1</v>
      </c>
      <c r="D226">
        <v>26</v>
      </c>
      <c r="E226">
        <v>2</v>
      </c>
      <c r="F226">
        <v>8.82</v>
      </c>
      <c r="H226" t="str">
        <f t="shared" si="3"/>
        <v>LICEUL TEOLOGIC ADVENTIST”STEFAN DEMETRESCU”;Matematica-informatica;1;26;2;8.82</v>
      </c>
    </row>
    <row r="227" spans="1:8" ht="15.75" x14ac:dyDescent="0.25">
      <c r="A227" t="s">
        <v>64</v>
      </c>
      <c r="B227" t="s">
        <v>110</v>
      </c>
      <c r="C227">
        <v>1</v>
      </c>
      <c r="D227">
        <v>26</v>
      </c>
      <c r="E227">
        <v>2</v>
      </c>
      <c r="H227" t="str">
        <f t="shared" si="3"/>
        <v>LICEUL TEOLOGIC ADVENTIST”STEFAN DEMETRESCU”;Stiinte ale naturii;1;26;2;</v>
      </c>
    </row>
    <row r="228" spans="1:8" ht="15.75" x14ac:dyDescent="0.25">
      <c r="A228" t="s">
        <v>64</v>
      </c>
      <c r="B228" t="s">
        <v>6</v>
      </c>
      <c r="C228">
        <v>1</v>
      </c>
      <c r="D228">
        <v>26</v>
      </c>
      <c r="E228">
        <v>2</v>
      </c>
      <c r="F228">
        <v>8.32</v>
      </c>
      <c r="H228" t="str">
        <f t="shared" si="3"/>
        <v>LICEUL TEOLOGIC ADVENTIST”STEFAN DEMETRESCU”;Filologie;1;26;2;8.32</v>
      </c>
    </row>
    <row r="229" spans="1:8" ht="15.75" x14ac:dyDescent="0.25">
      <c r="A229" t="s">
        <v>60</v>
      </c>
      <c r="B229" t="s">
        <v>66</v>
      </c>
      <c r="C229">
        <v>2</v>
      </c>
      <c r="D229">
        <v>52</v>
      </c>
      <c r="E229">
        <v>4</v>
      </c>
      <c r="F229">
        <v>7.65</v>
      </c>
      <c r="H229" t="str">
        <f t="shared" si="3"/>
        <v>LICEUL TEHNOLOGIC DE METROLOGIE„TRAIAN VUIA”;Matematica-informatica;2;52;4;7.65</v>
      </c>
    </row>
    <row r="230" spans="1:8" ht="15.75" x14ac:dyDescent="0.25">
      <c r="A230" t="s">
        <v>60</v>
      </c>
      <c r="B230" t="s">
        <v>110</v>
      </c>
      <c r="C230">
        <v>2</v>
      </c>
      <c r="D230">
        <v>52</v>
      </c>
      <c r="E230">
        <v>4</v>
      </c>
      <c r="F230">
        <v>7.4</v>
      </c>
      <c r="H230" t="str">
        <f t="shared" si="3"/>
        <v>LICEUL TEHNOLOGIC DE METROLOGIE„TRAIAN VUIA”;Stiinte ale naturii;2;52;4;7.4</v>
      </c>
    </row>
    <row r="231" spans="1:8" ht="15.75" x14ac:dyDescent="0.25">
      <c r="A231" t="s">
        <v>60</v>
      </c>
      <c r="B231" t="s">
        <v>6</v>
      </c>
      <c r="C231">
        <v>2</v>
      </c>
      <c r="D231">
        <v>52</v>
      </c>
      <c r="E231">
        <v>4</v>
      </c>
      <c r="F231">
        <v>7.5</v>
      </c>
      <c r="H231" t="str">
        <f t="shared" si="3"/>
        <v>LICEUL TEHNOLOGIC DE METROLOGIE„TRAIAN VUIA”;Filologie;2;52;4;7.5</v>
      </c>
    </row>
    <row r="232" spans="1:8" ht="15.75" x14ac:dyDescent="0.25">
      <c r="A232" t="s">
        <v>60</v>
      </c>
      <c r="B232" s="3" t="s">
        <v>101</v>
      </c>
      <c r="C232">
        <v>1</v>
      </c>
      <c r="D232">
        <v>24</v>
      </c>
      <c r="E232">
        <v>2</v>
      </c>
      <c r="F232">
        <v>5.55</v>
      </c>
      <c r="H232" t="str">
        <f t="shared" si="3"/>
        <v>LICEUL TEHNOLOGIC DE METROLOGIE„TRAIAN VUIA”;Filiera tehnologica - TEHNIC -
Electric;1;24;2;5.55</v>
      </c>
    </row>
    <row r="233" spans="1:8" ht="15.75" x14ac:dyDescent="0.25">
      <c r="A233" t="s">
        <v>60</v>
      </c>
      <c r="B233" t="s">
        <v>97</v>
      </c>
      <c r="C233">
        <v>1</v>
      </c>
      <c r="D233">
        <v>24</v>
      </c>
      <c r="E233">
        <v>2</v>
      </c>
      <c r="F233">
        <v>5.4</v>
      </c>
      <c r="H233" t="str">
        <f t="shared" si="3"/>
        <v>LICEUL TEHNOLOGIC DE METROLOGIE„TRAIAN VUIA”;Filiera tehnologica - TEHNIC - Electronica automatizari;1;24;2;5.4</v>
      </c>
    </row>
    <row r="234" spans="1:8" ht="15.75" x14ac:dyDescent="0.25">
      <c r="A234" t="s">
        <v>60</v>
      </c>
      <c r="B234" s="3" t="s">
        <v>134</v>
      </c>
      <c r="C234">
        <v>2</v>
      </c>
      <c r="D234">
        <v>48</v>
      </c>
      <c r="E234">
        <v>4</v>
      </c>
      <c r="F234">
        <v>5.8</v>
      </c>
      <c r="H234" t="str">
        <f t="shared" si="3"/>
        <v>LICEUL TEHNOLOGIC DE METROLOGIE„TRAIAN VUIA”;Filiera tehnologica - RESURSE NATURALE SI PROTECtIA
MEDIULUI - Protectia mediului;2;48;4;5.8</v>
      </c>
    </row>
    <row r="235" spans="1:8" ht="15.75" x14ac:dyDescent="0.25">
      <c r="A235" t="s">
        <v>42</v>
      </c>
      <c r="B235" s="3" t="s">
        <v>134</v>
      </c>
      <c r="C235">
        <v>1</v>
      </c>
      <c r="D235">
        <v>24</v>
      </c>
      <c r="E235">
        <v>2</v>
      </c>
      <c r="H235" t="str">
        <f t="shared" si="3"/>
        <v>LICEUL TEHNOLOGIC„DACIA”;Filiera tehnologica - RESURSE NATURALE SI PROTECtIA
MEDIULUI - Protectia mediului;1;24;2;</v>
      </c>
    </row>
    <row r="236" spans="1:8" ht="15.75" x14ac:dyDescent="0.25">
      <c r="A236" t="s">
        <v>42</v>
      </c>
      <c r="B236" t="s">
        <v>85</v>
      </c>
      <c r="C236">
        <v>2</v>
      </c>
      <c r="D236">
        <v>48</v>
      </c>
      <c r="E236">
        <v>4</v>
      </c>
      <c r="F236">
        <v>4.0199999999999996</v>
      </c>
      <c r="H236" t="str">
        <f t="shared" si="3"/>
        <v>LICEUL TEHNOLOGIC„DACIA”;Filiera tehnologica - TEHNIC - Mecanica;2;48;4;4.02</v>
      </c>
    </row>
    <row r="237" spans="1:8" ht="15.75" x14ac:dyDescent="0.25">
      <c r="A237" t="s">
        <v>43</v>
      </c>
      <c r="B237" t="s">
        <v>84</v>
      </c>
      <c r="C237">
        <v>8</v>
      </c>
      <c r="D237">
        <v>192</v>
      </c>
      <c r="E237">
        <v>14</v>
      </c>
      <c r="F237">
        <v>6.47</v>
      </c>
      <c r="H237" t="str">
        <f t="shared" si="3"/>
        <v>LICEUL ECONOMIC NR. 1;Filiera tehnologica - SERVICII - Economic;8;192;14;6.47</v>
      </c>
    </row>
    <row r="238" spans="1:8" ht="15.75" x14ac:dyDescent="0.25">
      <c r="A238" t="s">
        <v>44</v>
      </c>
      <c r="B238" s="3" t="s">
        <v>135</v>
      </c>
      <c r="C238">
        <v>2</v>
      </c>
      <c r="D238">
        <v>48</v>
      </c>
      <c r="E238">
        <v>4</v>
      </c>
      <c r="F238">
        <v>6.4</v>
      </c>
      <c r="H238" t="str">
        <f t="shared" si="3"/>
        <v>LICEUL ECONOMIC NR. 2;Filiera tehnologica - SERVICII -
Turism Si alimentatie;2;48;4;6.4</v>
      </c>
    </row>
    <row r="239" spans="1:8" ht="15.75" x14ac:dyDescent="0.25">
      <c r="A239" t="s">
        <v>146</v>
      </c>
      <c r="B239" t="s">
        <v>66</v>
      </c>
      <c r="C239">
        <v>3</v>
      </c>
      <c r="D239">
        <v>78</v>
      </c>
      <c r="E239">
        <v>4</v>
      </c>
      <c r="F239">
        <v>9.9</v>
      </c>
      <c r="H239" t="str">
        <f t="shared" si="3"/>
        <v>COLEGIUL NAtIONAL„GHEORGHE LAZaR”;Matematica-informatica;3;78;4;9.9</v>
      </c>
    </row>
    <row r="240" spans="1:8" ht="15.75" x14ac:dyDescent="0.25">
      <c r="A240" t="s">
        <v>146</v>
      </c>
      <c r="B240" t="s">
        <v>110</v>
      </c>
      <c r="C240">
        <v>3</v>
      </c>
      <c r="D240">
        <v>78</v>
      </c>
      <c r="E240">
        <v>4</v>
      </c>
      <c r="F240">
        <v>9.85</v>
      </c>
      <c r="H240" t="str">
        <f t="shared" si="3"/>
        <v>COLEGIUL NAtIONAL„GHEORGHE LAZaR”;Stiinte ale naturii;3;78;4;9.85</v>
      </c>
    </row>
    <row r="241" spans="1:8" ht="15.75" x14ac:dyDescent="0.25">
      <c r="A241" t="s">
        <v>146</v>
      </c>
      <c r="B241" t="s">
        <v>6</v>
      </c>
      <c r="C241">
        <v>1</v>
      </c>
      <c r="D241">
        <v>26</v>
      </c>
      <c r="E241">
        <v>2</v>
      </c>
      <c r="F241">
        <v>9.65</v>
      </c>
      <c r="H241" t="str">
        <f t="shared" si="3"/>
        <v>COLEGIUL NAtIONAL„GHEORGHE LAZaR”;Filologie;1;26;2;9.65</v>
      </c>
    </row>
    <row r="242" spans="1:8" ht="15.75" x14ac:dyDescent="0.25">
      <c r="A242" t="s">
        <v>146</v>
      </c>
      <c r="B242" t="s">
        <v>112</v>
      </c>
      <c r="C242">
        <v>2</v>
      </c>
      <c r="D242">
        <v>52</v>
      </c>
      <c r="E242">
        <v>4</v>
      </c>
      <c r="F242">
        <v>9.7200000000000006</v>
      </c>
      <c r="H242" t="str">
        <f t="shared" si="3"/>
        <v>COLEGIUL NAtIONAL„GHEORGHE LAZaR”;Stiinte sociale;2;52;4;9.72</v>
      </c>
    </row>
    <row r="243" spans="1:8" ht="15.75" x14ac:dyDescent="0.25">
      <c r="A243" t="s">
        <v>45</v>
      </c>
      <c r="B243" t="s">
        <v>66</v>
      </c>
      <c r="C243">
        <v>2</v>
      </c>
      <c r="D243">
        <v>52</v>
      </c>
      <c r="E243">
        <v>4</v>
      </c>
      <c r="F243">
        <v>9.15</v>
      </c>
      <c r="H243" t="str">
        <f t="shared" si="3"/>
        <v>LICEUL TEORETIC„ION BARBU”;Matematica-informatica;2;52;4;9.15</v>
      </c>
    </row>
    <row r="244" spans="1:8" ht="15.75" x14ac:dyDescent="0.25">
      <c r="A244" t="s">
        <v>45</v>
      </c>
      <c r="B244" t="s">
        <v>110</v>
      </c>
      <c r="C244">
        <v>2</v>
      </c>
      <c r="D244">
        <v>52</v>
      </c>
      <c r="E244">
        <v>4</v>
      </c>
      <c r="F244">
        <v>9.07</v>
      </c>
      <c r="H244" t="str">
        <f t="shared" si="3"/>
        <v>LICEUL TEORETIC„ION BARBU”;Stiinte ale naturii;2;52;4;9.07</v>
      </c>
    </row>
    <row r="245" spans="1:8" ht="15.75" x14ac:dyDescent="0.25">
      <c r="A245" t="s">
        <v>45</v>
      </c>
      <c r="B245" t="s">
        <v>112</v>
      </c>
      <c r="C245">
        <v>2</v>
      </c>
      <c r="D245">
        <v>52</v>
      </c>
      <c r="E245">
        <v>4</v>
      </c>
      <c r="F245">
        <v>8.9700000000000006</v>
      </c>
      <c r="H245" t="str">
        <f t="shared" si="3"/>
        <v>LICEUL TEORETIC„ION BARBU”;Stiinte sociale;2;52;4;8.97</v>
      </c>
    </row>
    <row r="246" spans="1:8" ht="15.75" x14ac:dyDescent="0.25">
      <c r="A246" t="s">
        <v>46</v>
      </c>
      <c r="B246" t="s">
        <v>66</v>
      </c>
      <c r="C246">
        <v>2</v>
      </c>
      <c r="D246">
        <v>52</v>
      </c>
      <c r="E246">
        <v>4</v>
      </c>
      <c r="F246">
        <v>8.32</v>
      </c>
      <c r="H246" t="str">
        <f t="shared" si="3"/>
        <v>LICEUL TEORETIC„DIMITRIE BOLINTINEANU”;Matematica-informatica;2;52;4;8.32</v>
      </c>
    </row>
    <row r="247" spans="1:8" ht="15.75" x14ac:dyDescent="0.25">
      <c r="A247" t="s">
        <v>46</v>
      </c>
      <c r="B247" t="s">
        <v>110</v>
      </c>
      <c r="C247">
        <v>2</v>
      </c>
      <c r="D247">
        <v>52</v>
      </c>
      <c r="E247">
        <v>4</v>
      </c>
      <c r="F247">
        <v>8.25</v>
      </c>
      <c r="H247" t="str">
        <f t="shared" si="3"/>
        <v>LICEUL TEORETIC„DIMITRIE BOLINTINEANU”;Stiinte ale naturii;2;52;4;8.25</v>
      </c>
    </row>
    <row r="248" spans="1:8" ht="15.75" x14ac:dyDescent="0.25">
      <c r="A248" t="s">
        <v>46</v>
      </c>
      <c r="B248" t="s">
        <v>6</v>
      </c>
      <c r="C248">
        <v>2</v>
      </c>
      <c r="D248">
        <v>52</v>
      </c>
      <c r="E248">
        <v>4</v>
      </c>
      <c r="F248">
        <v>8.27</v>
      </c>
      <c r="H248" t="str">
        <f t="shared" si="3"/>
        <v>LICEUL TEORETIC„DIMITRIE BOLINTINEANU”;Filologie;2;52;4;8.27</v>
      </c>
    </row>
    <row r="249" spans="1:8" ht="15.75" x14ac:dyDescent="0.25">
      <c r="A249" t="s">
        <v>46</v>
      </c>
      <c r="B249" t="s">
        <v>112</v>
      </c>
      <c r="C249">
        <v>1</v>
      </c>
      <c r="D249">
        <v>26</v>
      </c>
      <c r="E249">
        <v>2</v>
      </c>
      <c r="F249">
        <v>8.3699999999999992</v>
      </c>
      <c r="H249" t="str">
        <f t="shared" si="3"/>
        <v>LICEUL TEORETIC„DIMITRIE BOLINTINEANU”;Stiinte sociale;1;26;2;8.37</v>
      </c>
    </row>
    <row r="250" spans="1:8" ht="15.75" x14ac:dyDescent="0.25">
      <c r="A250" t="s">
        <v>65</v>
      </c>
      <c r="B250" t="s">
        <v>66</v>
      </c>
      <c r="C250">
        <v>3</v>
      </c>
      <c r="D250">
        <v>78</v>
      </c>
      <c r="E250">
        <v>5</v>
      </c>
      <c r="F250">
        <v>8.75</v>
      </c>
      <c r="H250" t="str">
        <f t="shared" si="3"/>
        <v>LICEUL TEORETIC „STEFAN ODOBLEJA”;Matematica-informatica;3;78;5;8.75</v>
      </c>
    </row>
    <row r="251" spans="1:8" ht="15.75" x14ac:dyDescent="0.25">
      <c r="A251" t="s">
        <v>65</v>
      </c>
      <c r="B251" t="s">
        <v>110</v>
      </c>
      <c r="C251">
        <v>1</v>
      </c>
      <c r="D251">
        <v>26</v>
      </c>
      <c r="E251">
        <v>2</v>
      </c>
      <c r="F251">
        <v>8.75</v>
      </c>
      <c r="H251" t="str">
        <f t="shared" si="3"/>
        <v>LICEUL TEORETIC „STEFAN ODOBLEJA”;Stiinte ale naturii;1;26;2;8.75</v>
      </c>
    </row>
    <row r="252" spans="1:8" ht="15.75" x14ac:dyDescent="0.25">
      <c r="A252" t="s">
        <v>65</v>
      </c>
      <c r="B252" t="s">
        <v>6</v>
      </c>
      <c r="C252">
        <v>1</v>
      </c>
      <c r="D252">
        <v>26</v>
      </c>
      <c r="E252">
        <v>2</v>
      </c>
      <c r="F252">
        <v>8.7200000000000006</v>
      </c>
      <c r="H252" t="str">
        <f t="shared" si="3"/>
        <v>LICEUL TEORETIC „STEFAN ODOBLEJA”;Filologie;1;26;2;8.72</v>
      </c>
    </row>
    <row r="253" spans="1:8" ht="15.75" x14ac:dyDescent="0.25">
      <c r="A253" t="s">
        <v>65</v>
      </c>
      <c r="B253" t="s">
        <v>112</v>
      </c>
      <c r="C253">
        <v>1</v>
      </c>
      <c r="D253">
        <v>26</v>
      </c>
      <c r="E253">
        <v>2</v>
      </c>
      <c r="F253">
        <v>8.6999999999999993</v>
      </c>
      <c r="H253" t="str">
        <f t="shared" si="3"/>
        <v>LICEUL TEORETIC „STEFAN ODOBLEJA”;Stiinte sociale;1;26;2;8.7</v>
      </c>
    </row>
    <row r="254" spans="1:8" ht="15.75" x14ac:dyDescent="0.25">
      <c r="A254" t="s">
        <v>61</v>
      </c>
      <c r="B254" t="s">
        <v>66</v>
      </c>
      <c r="C254">
        <v>1</v>
      </c>
      <c r="D254">
        <v>26</v>
      </c>
      <c r="E254">
        <v>2</v>
      </c>
      <c r="F254">
        <v>7.25</v>
      </c>
      <c r="H254" t="str">
        <f t="shared" si="3"/>
        <v>COLEGIUL TEHNIC ENERGETIC;Matematica-informatica;1;26;2;7.25</v>
      </c>
    </row>
    <row r="255" spans="1:8" ht="15.75" x14ac:dyDescent="0.25">
      <c r="A255" t="s">
        <v>61</v>
      </c>
      <c r="B255" t="s">
        <v>6</v>
      </c>
      <c r="C255">
        <v>2</v>
      </c>
      <c r="D255">
        <v>52</v>
      </c>
      <c r="E255">
        <v>4</v>
      </c>
      <c r="F255">
        <v>7.2</v>
      </c>
      <c r="H255" t="str">
        <f t="shared" si="3"/>
        <v>COLEGIUL TEHNIC ENERGETIC;Filologie;2;52;4;7.2</v>
      </c>
    </row>
    <row r="256" spans="1:8" ht="15.75" x14ac:dyDescent="0.25">
      <c r="A256" t="s">
        <v>61</v>
      </c>
      <c r="B256" s="3" t="s">
        <v>135</v>
      </c>
      <c r="C256">
        <v>2</v>
      </c>
      <c r="D256">
        <v>48</v>
      </c>
      <c r="E256">
        <v>4</v>
      </c>
      <c r="F256">
        <v>5.75</v>
      </c>
      <c r="H256" t="str">
        <f t="shared" si="3"/>
        <v>COLEGIUL TEHNIC ENERGETIC;Filiera tehnologica - SERVICII -
Turism Si alimentatie;2;48;4;5.75</v>
      </c>
    </row>
    <row r="257" spans="1:8" ht="15.75" x14ac:dyDescent="0.25">
      <c r="A257" t="s">
        <v>61</v>
      </c>
      <c r="B257" t="s">
        <v>91</v>
      </c>
      <c r="C257">
        <v>2</v>
      </c>
      <c r="D257">
        <v>48</v>
      </c>
      <c r="E257">
        <v>4</v>
      </c>
      <c r="F257">
        <v>4.75</v>
      </c>
      <c r="H257" t="str">
        <f t="shared" si="3"/>
        <v>COLEGIUL TEHNIC ENERGETIC;Filiera tehnologica - TEHNIC - Electric;2;48;4;4.75</v>
      </c>
    </row>
    <row r="258" spans="1:8" ht="15.75" x14ac:dyDescent="0.25">
      <c r="A258" t="s">
        <v>61</v>
      </c>
      <c r="B258" t="s">
        <v>90</v>
      </c>
      <c r="C258">
        <v>1</v>
      </c>
      <c r="D258">
        <v>24</v>
      </c>
      <c r="E258">
        <v>2</v>
      </c>
      <c r="F258">
        <v>4.5999999999999996</v>
      </c>
      <c r="H258" t="str">
        <f t="shared" si="3"/>
        <v>COLEGIUL TEHNIC ENERGETIC;Filiera tehnologica - TEHNIC - Electromecanica;1;24;2;4.6</v>
      </c>
    </row>
    <row r="259" spans="1:8" ht="15.75" x14ac:dyDescent="0.25">
      <c r="A259" t="s">
        <v>61</v>
      </c>
      <c r="B259" t="s">
        <v>85</v>
      </c>
      <c r="C259">
        <v>1</v>
      </c>
      <c r="D259">
        <v>24</v>
      </c>
      <c r="E259">
        <v>2</v>
      </c>
      <c r="F259">
        <v>4.67</v>
      </c>
      <c r="H259" t="str">
        <f t="shared" ref="H259:H322" si="4">_xlfn.CONCAT(A259,";", B259,";",C259,";",D259,";",E259,";",F259)</f>
        <v>COLEGIUL TEHNIC ENERGETIC;Filiera tehnologica - TEHNIC - Mecanica;1;24;2;4.67</v>
      </c>
    </row>
    <row r="260" spans="1:8" ht="15.75" x14ac:dyDescent="0.25">
      <c r="A260" t="s">
        <v>147</v>
      </c>
      <c r="B260" s="3" t="s">
        <v>141</v>
      </c>
      <c r="C260">
        <v>6</v>
      </c>
      <c r="D260">
        <v>144</v>
      </c>
      <c r="E260">
        <v>10</v>
      </c>
      <c r="F260">
        <v>4.75</v>
      </c>
      <c r="H260" t="str">
        <f t="shared" si="4"/>
        <v>COLEGIUL TEHNIC DE INDUSTRIE ALIMENTARa„DUMITRU MOtOC”;Filiera tehnologica - RESURSE NATURALE SI PROTECtIA
MEDIULUI - Industrie alimentara;6;144;10;4.75</v>
      </c>
    </row>
    <row r="261" spans="1:8" ht="15.75" x14ac:dyDescent="0.25">
      <c r="A261" t="s">
        <v>47</v>
      </c>
      <c r="B261" t="s">
        <v>110</v>
      </c>
      <c r="C261">
        <v>1</v>
      </c>
      <c r="D261">
        <v>26</v>
      </c>
      <c r="E261">
        <v>2</v>
      </c>
      <c r="F261">
        <v>7.52</v>
      </c>
      <c r="H261" t="str">
        <f t="shared" si="4"/>
        <v>LICEUL TEHNOLOGIC„DIMITRIE GUSTI”;Stiinte ale naturii;1;26;2;7.52</v>
      </c>
    </row>
    <row r="262" spans="1:8" ht="15.75" x14ac:dyDescent="0.25">
      <c r="A262" t="s">
        <v>47</v>
      </c>
      <c r="B262" t="s">
        <v>112</v>
      </c>
      <c r="C262">
        <v>2</v>
      </c>
      <c r="D262">
        <v>52</v>
      </c>
      <c r="E262">
        <v>4</v>
      </c>
      <c r="F262">
        <v>7.52</v>
      </c>
      <c r="H262" t="str">
        <f t="shared" si="4"/>
        <v>LICEUL TEHNOLOGIC„DIMITRIE GUSTI”;Stiinte sociale;2;52;4;7.52</v>
      </c>
    </row>
    <row r="263" spans="1:8" ht="15.75" x14ac:dyDescent="0.25">
      <c r="A263" t="s">
        <v>47</v>
      </c>
      <c r="B263" t="s">
        <v>85</v>
      </c>
      <c r="C263">
        <v>2</v>
      </c>
      <c r="D263">
        <v>48</v>
      </c>
      <c r="E263">
        <v>4</v>
      </c>
      <c r="F263">
        <v>4.97</v>
      </c>
      <c r="H263" t="str">
        <f t="shared" si="4"/>
        <v>LICEUL TEHNOLOGIC„DIMITRIE GUSTI”;Filiera tehnologica - TEHNIC - Mecanica;2;48;4;4.97</v>
      </c>
    </row>
    <row r="264" spans="1:8" ht="15.75" x14ac:dyDescent="0.25">
      <c r="A264" t="s">
        <v>48</v>
      </c>
      <c r="B264" t="s">
        <v>110</v>
      </c>
      <c r="C264">
        <v>1</v>
      </c>
      <c r="D264">
        <v>26</v>
      </c>
      <c r="E264">
        <v>2</v>
      </c>
      <c r="F264">
        <v>7.7</v>
      </c>
      <c r="H264" t="str">
        <f t="shared" si="4"/>
        <v>COLEGIUL TEHNOLOGIC„GRIGORE CERCHEZ”;Stiinte ale naturii;1;26;2;7.7</v>
      </c>
    </row>
    <row r="265" spans="1:8" ht="15.75" x14ac:dyDescent="0.25">
      <c r="A265" t="s">
        <v>48</v>
      </c>
      <c r="B265" t="s">
        <v>112</v>
      </c>
      <c r="C265">
        <v>2</v>
      </c>
      <c r="D265">
        <v>52</v>
      </c>
      <c r="E265">
        <v>4</v>
      </c>
      <c r="F265">
        <v>7.9</v>
      </c>
      <c r="H265" t="str">
        <f t="shared" si="4"/>
        <v>COLEGIUL TEHNOLOGIC„GRIGORE CERCHEZ”;Stiinte sociale;2;52;4;7.9</v>
      </c>
    </row>
    <row r="266" spans="1:8" ht="15.75" x14ac:dyDescent="0.25">
      <c r="A266" t="s">
        <v>48</v>
      </c>
      <c r="B266" t="s">
        <v>85</v>
      </c>
      <c r="C266">
        <v>1</v>
      </c>
      <c r="D266">
        <v>24</v>
      </c>
      <c r="E266">
        <v>2</v>
      </c>
      <c r="F266">
        <v>5.42</v>
      </c>
      <c r="H266" t="str">
        <f t="shared" si="4"/>
        <v>COLEGIUL TEHNOLOGIC„GRIGORE CERCHEZ”;Filiera tehnologica - TEHNIC - Mecanica;1;24;2;5.42</v>
      </c>
    </row>
    <row r="267" spans="1:8" ht="15.75" x14ac:dyDescent="0.25">
      <c r="A267" t="s">
        <v>48</v>
      </c>
      <c r="B267" t="s">
        <v>137</v>
      </c>
      <c r="C267">
        <v>1</v>
      </c>
      <c r="D267">
        <v>24</v>
      </c>
      <c r="E267">
        <v>2</v>
      </c>
      <c r="H267" t="str">
        <f t="shared" si="4"/>
        <v>COLEGIUL TEHNOLOGIC„GRIGORE CERCHEZ”;Filiera tehnologica - SERVICII - Comert;1;24;2;</v>
      </c>
    </row>
    <row r="268" spans="1:8" ht="15.75" x14ac:dyDescent="0.25">
      <c r="A268" t="s">
        <v>48</v>
      </c>
      <c r="B268" t="s">
        <v>84</v>
      </c>
      <c r="C268">
        <v>1</v>
      </c>
      <c r="D268">
        <v>24</v>
      </c>
      <c r="E268">
        <v>2</v>
      </c>
      <c r="F268">
        <v>7.02</v>
      </c>
      <c r="H268" t="str">
        <f t="shared" si="4"/>
        <v>COLEGIUL TEHNOLOGIC„GRIGORE CERCHEZ”;Filiera tehnologica - SERVICII - Economic;1;24;2;7.02</v>
      </c>
    </row>
    <row r="269" spans="1:8" ht="15.75" x14ac:dyDescent="0.25">
      <c r="A269" t="s">
        <v>48</v>
      </c>
      <c r="B269" t="s">
        <v>119</v>
      </c>
      <c r="C269">
        <v>3</v>
      </c>
      <c r="D269">
        <v>72</v>
      </c>
      <c r="E269">
        <v>6</v>
      </c>
      <c r="F269">
        <v>5.85</v>
      </c>
      <c r="H269" t="str">
        <f t="shared" si="4"/>
        <v>COLEGIUL TEHNOLOGIC„GRIGORE CERCHEZ”;Filiera tehnologica - SERVICII - Turism Si alimentatie;3;72;6;5.85</v>
      </c>
    </row>
    <row r="270" spans="1:8" ht="15.75" x14ac:dyDescent="0.25">
      <c r="A270" t="s">
        <v>49</v>
      </c>
      <c r="B270" t="s">
        <v>119</v>
      </c>
      <c r="C270">
        <v>7</v>
      </c>
      <c r="D270">
        <v>168</v>
      </c>
      <c r="E270">
        <v>14</v>
      </c>
      <c r="F270">
        <v>5.92</v>
      </c>
      <c r="H270" t="str">
        <f t="shared" si="4"/>
        <v>COLEGIUL ECONOMIC„VIILOR”;Filiera tehnologica - SERVICII - Turism Si alimentatie;7;168;14;5.92</v>
      </c>
    </row>
    <row r="271" spans="1:8" ht="15.75" x14ac:dyDescent="0.25">
      <c r="A271" t="s">
        <v>49</v>
      </c>
      <c r="B271" t="s">
        <v>84</v>
      </c>
      <c r="C271">
        <v>4</v>
      </c>
      <c r="D271">
        <v>96</v>
      </c>
      <c r="E271">
        <v>8</v>
      </c>
      <c r="F271">
        <v>6.8</v>
      </c>
      <c r="H271" t="str">
        <f t="shared" si="4"/>
        <v>COLEGIUL ECONOMIC„VIILOR”;Filiera tehnologica - SERVICII - Economic;4;96;8;6.8</v>
      </c>
    </row>
    <row r="272" spans="1:8" ht="15.75" x14ac:dyDescent="0.25">
      <c r="A272" t="s">
        <v>148</v>
      </c>
      <c r="B272" t="s">
        <v>66</v>
      </c>
      <c r="C272">
        <v>2</v>
      </c>
      <c r="D272">
        <v>52</v>
      </c>
      <c r="E272">
        <v>4</v>
      </c>
      <c r="F272">
        <v>9.3699999999999992</v>
      </c>
      <c r="H272" t="str">
        <f t="shared" si="4"/>
        <v>COLEGIUL NAtIONAL„ELENA CUZA”;Matematica-informatica;2;52;4;9.37</v>
      </c>
    </row>
    <row r="273" spans="1:8" ht="15.75" x14ac:dyDescent="0.25">
      <c r="A273" t="s">
        <v>148</v>
      </c>
      <c r="B273" t="s">
        <v>71</v>
      </c>
      <c r="C273">
        <v>1</v>
      </c>
      <c r="D273">
        <v>26</v>
      </c>
      <c r="E273">
        <v>2</v>
      </c>
      <c r="F273">
        <v>9.1999999999999993</v>
      </c>
      <c r="H273" t="str">
        <f t="shared" si="4"/>
        <v>COLEGIUL NAtIONAL„ELENA CUZA”;Filologie - bilingv limba engleza;1;26;2;9.2</v>
      </c>
    </row>
    <row r="274" spans="1:8" ht="15.75" x14ac:dyDescent="0.25">
      <c r="A274" t="s">
        <v>148</v>
      </c>
      <c r="B274" t="s">
        <v>6</v>
      </c>
      <c r="C274">
        <v>1</v>
      </c>
      <c r="D274">
        <v>26</v>
      </c>
      <c r="E274">
        <v>2</v>
      </c>
      <c r="F274">
        <v>9.17</v>
      </c>
      <c r="H274" t="str">
        <f t="shared" si="4"/>
        <v>COLEGIUL NAtIONAL„ELENA CUZA”;Filologie;1;26;2;9.17</v>
      </c>
    </row>
    <row r="275" spans="1:8" ht="15.75" x14ac:dyDescent="0.25">
      <c r="A275" t="s">
        <v>149</v>
      </c>
      <c r="B275" t="s">
        <v>66</v>
      </c>
      <c r="C275">
        <v>3</v>
      </c>
      <c r="D275">
        <v>78</v>
      </c>
      <c r="E275">
        <v>6</v>
      </c>
      <c r="F275">
        <v>9.67</v>
      </c>
      <c r="H275" t="str">
        <f t="shared" si="4"/>
        <v>COLEGIUL NAtIONAL„GRIGORE MOISIL”;Matematica-informatica;3;78;6;9.67</v>
      </c>
    </row>
    <row r="276" spans="1:8" ht="15.75" x14ac:dyDescent="0.25">
      <c r="A276" t="s">
        <v>149</v>
      </c>
      <c r="B276" t="s">
        <v>110</v>
      </c>
      <c r="C276">
        <v>1</v>
      </c>
      <c r="D276">
        <v>26</v>
      </c>
      <c r="E276">
        <v>2</v>
      </c>
      <c r="F276">
        <v>9.67</v>
      </c>
      <c r="H276" t="str">
        <f t="shared" si="4"/>
        <v>COLEGIUL NAtIONAL„GRIGORE MOISIL”;Stiinte ale naturii;1;26;2;9.67</v>
      </c>
    </row>
    <row r="277" spans="1:8" ht="15.75" x14ac:dyDescent="0.25">
      <c r="A277" t="s">
        <v>149</v>
      </c>
      <c r="B277" t="s">
        <v>6</v>
      </c>
      <c r="C277">
        <v>1</v>
      </c>
      <c r="D277">
        <v>26</v>
      </c>
      <c r="E277">
        <v>2</v>
      </c>
      <c r="F277">
        <v>9.3699999999999992</v>
      </c>
      <c r="H277" t="str">
        <f t="shared" si="4"/>
        <v>COLEGIUL NAtIONAL„GRIGORE MOISIL”;Filologie;1;26;2;9.37</v>
      </c>
    </row>
    <row r="278" spans="1:8" ht="15.75" x14ac:dyDescent="0.25">
      <c r="A278" t="s">
        <v>149</v>
      </c>
      <c r="B278" t="s">
        <v>112</v>
      </c>
      <c r="C278">
        <v>1</v>
      </c>
      <c r="D278">
        <v>26</v>
      </c>
      <c r="E278">
        <v>2</v>
      </c>
      <c r="F278">
        <v>9.5</v>
      </c>
      <c r="H278" t="str">
        <f t="shared" si="4"/>
        <v>COLEGIUL NAtIONAL„GRIGORE MOISIL”;Stiinte sociale;1;26;2;9.5</v>
      </c>
    </row>
    <row r="279" spans="1:8" ht="15.75" x14ac:dyDescent="0.25">
      <c r="A279" t="s">
        <v>50</v>
      </c>
      <c r="B279" t="s">
        <v>66</v>
      </c>
      <c r="C279">
        <v>1</v>
      </c>
      <c r="D279">
        <v>26</v>
      </c>
      <c r="E279">
        <v>2</v>
      </c>
      <c r="F279">
        <v>8.57</v>
      </c>
      <c r="H279" t="str">
        <f t="shared" si="4"/>
        <v>LICEUL TEORETIC„MARIN PREDA”;Matematica-informatica;1;26;2;8.57</v>
      </c>
    </row>
    <row r="280" spans="1:8" ht="15.75" x14ac:dyDescent="0.25">
      <c r="A280" t="s">
        <v>50</v>
      </c>
      <c r="B280" t="s">
        <v>110</v>
      </c>
      <c r="C280">
        <v>1</v>
      </c>
      <c r="D280">
        <v>26</v>
      </c>
      <c r="E280">
        <v>2</v>
      </c>
      <c r="H280" t="str">
        <f t="shared" si="4"/>
        <v>LICEUL TEORETIC„MARIN PREDA”;Stiinte ale naturii;1;26;2;</v>
      </c>
    </row>
    <row r="281" spans="1:8" ht="15.75" x14ac:dyDescent="0.25">
      <c r="A281" t="s">
        <v>50</v>
      </c>
      <c r="B281" t="s">
        <v>6</v>
      </c>
      <c r="C281">
        <v>1</v>
      </c>
      <c r="D281">
        <v>26</v>
      </c>
      <c r="E281">
        <v>2</v>
      </c>
      <c r="F281">
        <v>8.42</v>
      </c>
      <c r="H281" t="str">
        <f t="shared" si="4"/>
        <v>LICEUL TEORETIC„MARIN PREDA”;Filologie;1;26;2;8.42</v>
      </c>
    </row>
    <row r="282" spans="1:8" ht="15.75" x14ac:dyDescent="0.25">
      <c r="A282" t="s">
        <v>50</v>
      </c>
      <c r="B282" t="s">
        <v>112</v>
      </c>
      <c r="C282">
        <v>2</v>
      </c>
      <c r="D282">
        <v>52</v>
      </c>
      <c r="E282">
        <v>4</v>
      </c>
      <c r="F282">
        <v>8.3699999999999992</v>
      </c>
      <c r="H282" t="str">
        <f t="shared" si="4"/>
        <v>LICEUL TEORETIC„MARIN PREDA”;Stiinte sociale;2;52;4;8.37</v>
      </c>
    </row>
    <row r="283" spans="1:8" ht="15.75" x14ac:dyDescent="0.25">
      <c r="A283" t="s">
        <v>51</v>
      </c>
      <c r="B283" t="s">
        <v>66</v>
      </c>
      <c r="C283">
        <v>2</v>
      </c>
      <c r="D283">
        <v>52</v>
      </c>
      <c r="E283">
        <v>4</v>
      </c>
      <c r="F283">
        <v>9</v>
      </c>
      <c r="H283" t="str">
        <f t="shared" si="4"/>
        <v>COLEGIUL NAȚIONAL„TUDOR VLADIMIRESCU”;Matematica-informatica;2;52;4;9</v>
      </c>
    </row>
    <row r="284" spans="1:8" ht="15.75" x14ac:dyDescent="0.25">
      <c r="A284" t="s">
        <v>51</v>
      </c>
      <c r="B284" t="s">
        <v>110</v>
      </c>
      <c r="C284">
        <v>2</v>
      </c>
      <c r="D284">
        <v>52</v>
      </c>
      <c r="E284">
        <v>4</v>
      </c>
      <c r="F284">
        <v>8.92</v>
      </c>
      <c r="H284" t="str">
        <f t="shared" si="4"/>
        <v>COLEGIUL NAȚIONAL„TUDOR VLADIMIRESCU”;Stiinte ale naturii;2;52;4;8.92</v>
      </c>
    </row>
    <row r="285" spans="1:8" ht="15.75" x14ac:dyDescent="0.25">
      <c r="A285" t="s">
        <v>51</v>
      </c>
      <c r="B285" t="s">
        <v>6</v>
      </c>
      <c r="C285">
        <v>1</v>
      </c>
      <c r="D285">
        <v>26</v>
      </c>
      <c r="E285">
        <v>2</v>
      </c>
      <c r="F285">
        <v>8.9</v>
      </c>
      <c r="H285" t="str">
        <f t="shared" si="4"/>
        <v>COLEGIUL NAȚIONAL„TUDOR VLADIMIRESCU”;Filologie;1;26;2;8.9</v>
      </c>
    </row>
    <row r="286" spans="1:8" ht="15.75" x14ac:dyDescent="0.25">
      <c r="A286" t="s">
        <v>51</v>
      </c>
      <c r="B286" t="s">
        <v>112</v>
      </c>
      <c r="C286">
        <v>3</v>
      </c>
      <c r="D286">
        <v>78</v>
      </c>
      <c r="E286">
        <v>6</v>
      </c>
      <c r="F286">
        <v>8.85</v>
      </c>
      <c r="H286" t="str">
        <f t="shared" si="4"/>
        <v>COLEGIUL NAȚIONAL„TUDOR VLADIMIRESCU”;Stiinte sociale;3;78;6;8.85</v>
      </c>
    </row>
    <row r="287" spans="1:8" ht="15.75" x14ac:dyDescent="0.25">
      <c r="A287" t="s">
        <v>52</v>
      </c>
      <c r="B287" t="s">
        <v>66</v>
      </c>
      <c r="C287">
        <v>3</v>
      </c>
      <c r="D287">
        <v>78</v>
      </c>
      <c r="E287">
        <v>6</v>
      </c>
      <c r="F287">
        <v>8.6999999999999993</v>
      </c>
      <c r="H287" t="str">
        <f t="shared" si="4"/>
        <v>LICEUL TEORETIC„EUGEN LOVINESCU”;Matematica-informatica;3;78;6;8.7</v>
      </c>
    </row>
    <row r="288" spans="1:8" ht="15.75" x14ac:dyDescent="0.25">
      <c r="A288" t="s">
        <v>52</v>
      </c>
      <c r="B288" t="s">
        <v>6</v>
      </c>
      <c r="C288">
        <v>3</v>
      </c>
      <c r="D288">
        <v>78</v>
      </c>
      <c r="E288">
        <v>6</v>
      </c>
      <c r="F288">
        <v>8.65</v>
      </c>
      <c r="H288" t="str">
        <f t="shared" si="4"/>
        <v>LICEUL TEORETIC„EUGEN LOVINESCU”;Filologie;3;78;6;8.65</v>
      </c>
    </row>
    <row r="289" spans="1:8" ht="15.75" x14ac:dyDescent="0.25">
      <c r="A289" t="s">
        <v>52</v>
      </c>
      <c r="B289" t="s">
        <v>108</v>
      </c>
      <c r="C289">
        <v>1</v>
      </c>
      <c r="D289">
        <v>26</v>
      </c>
      <c r="E289">
        <v>2</v>
      </c>
      <c r="F289">
        <v>8.6</v>
      </c>
      <c r="H289" t="str">
        <f t="shared" si="4"/>
        <v>LICEUL TEORETIC„EUGEN LOVINESCU”;Filologie - bilingv limba portugheza;1;26;2;8.6</v>
      </c>
    </row>
    <row r="290" spans="1:8" ht="15.75" x14ac:dyDescent="0.25">
      <c r="A290" t="s">
        <v>62</v>
      </c>
      <c r="B290" t="s">
        <v>119</v>
      </c>
      <c r="C290">
        <v>2</v>
      </c>
      <c r="D290">
        <v>48</v>
      </c>
      <c r="E290">
        <v>4</v>
      </c>
      <c r="F290">
        <v>7.57</v>
      </c>
      <c r="H290" t="str">
        <f t="shared" si="4"/>
        <v>LICEUL TEHNOLOGIC „SF. ANTIM IVIREANU”;Filiera tehnologica - SERVICII - Turism Si alimentatie;2;48;4;7.57</v>
      </c>
    </row>
    <row r="291" spans="1:8" ht="15.75" x14ac:dyDescent="0.25">
      <c r="A291" t="s">
        <v>150</v>
      </c>
      <c r="B291" t="s">
        <v>110</v>
      </c>
      <c r="C291">
        <v>1</v>
      </c>
      <c r="D291">
        <v>26</v>
      </c>
      <c r="E291">
        <v>2</v>
      </c>
      <c r="F291">
        <v>7.6</v>
      </c>
      <c r="H291" t="str">
        <f t="shared" si="4"/>
        <v>COLEGIUL TEHNIC DE POSTa SI TELECOMUNICAtII„GHEORGHE AIRINEI”;Stiinte ale naturii;1;26;2;7.6</v>
      </c>
    </row>
    <row r="292" spans="1:8" ht="15.75" x14ac:dyDescent="0.25">
      <c r="A292" t="s">
        <v>150</v>
      </c>
      <c r="B292" t="s">
        <v>112</v>
      </c>
      <c r="C292">
        <v>3</v>
      </c>
      <c r="D292">
        <v>78</v>
      </c>
      <c r="E292">
        <v>6</v>
      </c>
      <c r="F292">
        <v>7.42</v>
      </c>
      <c r="H292" t="str">
        <f t="shared" si="4"/>
        <v>COLEGIUL TEHNIC DE POSTa SI TELECOMUNICAtII„GHEORGHE AIRINEI”;Stiinte sociale;3;78;6;7.42</v>
      </c>
    </row>
    <row r="293" spans="1:8" ht="15.75" x14ac:dyDescent="0.25">
      <c r="A293" t="s">
        <v>150</v>
      </c>
      <c r="B293" t="s">
        <v>97</v>
      </c>
      <c r="C293">
        <v>2</v>
      </c>
      <c r="D293">
        <v>48</v>
      </c>
      <c r="E293">
        <v>4</v>
      </c>
      <c r="F293">
        <v>5.32</v>
      </c>
      <c r="H293" t="str">
        <f t="shared" si="4"/>
        <v>COLEGIUL TEHNIC DE POSTa SI TELECOMUNICAtII„GHEORGHE AIRINEI”;Filiera tehnologica - TEHNIC - Electronica automatizari;2;48;4;5.32</v>
      </c>
    </row>
    <row r="294" spans="1:8" ht="15.75" x14ac:dyDescent="0.25">
      <c r="A294" t="s">
        <v>150</v>
      </c>
      <c r="B294" t="s">
        <v>84</v>
      </c>
      <c r="C294">
        <v>2</v>
      </c>
      <c r="D294">
        <v>48</v>
      </c>
      <c r="E294">
        <v>4</v>
      </c>
      <c r="F294">
        <v>6.85</v>
      </c>
      <c r="H294" t="str">
        <f t="shared" si="4"/>
        <v>COLEGIUL TEHNIC DE POSTa SI TELECOMUNICAtII„GHEORGHE AIRINEI”;Filiera tehnologica - SERVICII - Economic;2;48;4;6.85</v>
      </c>
    </row>
    <row r="295" spans="1:8" ht="15.75" x14ac:dyDescent="0.25">
      <c r="A295" t="s">
        <v>150</v>
      </c>
      <c r="B295" t="s">
        <v>119</v>
      </c>
      <c r="C295">
        <v>2</v>
      </c>
      <c r="D295">
        <v>48</v>
      </c>
      <c r="E295">
        <v>4</v>
      </c>
      <c r="F295">
        <v>6.27</v>
      </c>
      <c r="H295" t="str">
        <f t="shared" si="4"/>
        <v>COLEGIUL TEHNIC DE POSTa SI TELECOMUNICAtII„GHEORGHE AIRINEI”;Filiera tehnologica - SERVICII - Turism Si alimentatie;2;48;4;6.27</v>
      </c>
    </row>
    <row r="296" spans="1:8" ht="15.75" x14ac:dyDescent="0.25">
      <c r="A296" t="s">
        <v>53</v>
      </c>
      <c r="B296" t="s">
        <v>66</v>
      </c>
      <c r="C296">
        <v>1</v>
      </c>
      <c r="D296">
        <v>26</v>
      </c>
      <c r="E296">
        <v>2</v>
      </c>
      <c r="F296">
        <v>8.32</v>
      </c>
      <c r="H296" t="str">
        <f t="shared" si="4"/>
        <v>COLEGIUL TEHNIC„PETRU MAIOR”;Matematica-informatica;1;26;2;8.32</v>
      </c>
    </row>
    <row r="297" spans="1:8" ht="15.75" x14ac:dyDescent="0.25">
      <c r="A297" t="s">
        <v>53</v>
      </c>
      <c r="B297" t="s">
        <v>6</v>
      </c>
      <c r="C297">
        <v>1</v>
      </c>
      <c r="D297">
        <v>26</v>
      </c>
      <c r="E297">
        <v>2</v>
      </c>
      <c r="F297">
        <v>8.2200000000000006</v>
      </c>
      <c r="H297" t="str">
        <f t="shared" si="4"/>
        <v>COLEGIUL TEHNIC„PETRU MAIOR”;Filologie;1;26;2;8.22</v>
      </c>
    </row>
    <row r="298" spans="1:8" ht="15.75" x14ac:dyDescent="0.25">
      <c r="A298" t="s">
        <v>53</v>
      </c>
      <c r="B298" t="s">
        <v>112</v>
      </c>
      <c r="C298">
        <v>1</v>
      </c>
      <c r="D298">
        <v>26</v>
      </c>
      <c r="E298">
        <v>2</v>
      </c>
      <c r="F298">
        <v>8.2200000000000006</v>
      </c>
      <c r="H298" t="str">
        <f t="shared" si="4"/>
        <v>COLEGIUL TEHNIC„PETRU MAIOR”;Stiinte sociale;1;26;2;8.22</v>
      </c>
    </row>
    <row r="299" spans="1:8" ht="15.75" x14ac:dyDescent="0.25">
      <c r="A299" t="s">
        <v>53</v>
      </c>
      <c r="B299" s="3" t="s">
        <v>134</v>
      </c>
      <c r="C299">
        <v>1</v>
      </c>
      <c r="D299">
        <v>24</v>
      </c>
      <c r="E299">
        <v>2</v>
      </c>
      <c r="F299">
        <v>7.85</v>
      </c>
      <c r="H299" t="str">
        <f t="shared" si="4"/>
        <v>COLEGIUL TEHNIC„PETRU MAIOR”;Filiera tehnologica - RESURSE NATURALE SI PROTECtIA
MEDIULUI - Protectia mediului;1;24;2;7.85</v>
      </c>
    </row>
    <row r="300" spans="1:8" ht="15.75" x14ac:dyDescent="0.25">
      <c r="A300" t="s">
        <v>53</v>
      </c>
      <c r="B300" t="s">
        <v>91</v>
      </c>
      <c r="C300">
        <v>2</v>
      </c>
      <c r="D300">
        <v>48</v>
      </c>
      <c r="E300">
        <v>4</v>
      </c>
      <c r="F300">
        <v>6.75</v>
      </c>
      <c r="H300" t="str">
        <f t="shared" si="4"/>
        <v>COLEGIUL TEHNIC„PETRU MAIOR”;Filiera tehnologica - TEHNIC - Electric;2;48;4;6.75</v>
      </c>
    </row>
    <row r="301" spans="1:8" ht="15.75" x14ac:dyDescent="0.25">
      <c r="A301" t="s">
        <v>53</v>
      </c>
      <c r="B301" t="s">
        <v>85</v>
      </c>
      <c r="C301">
        <v>1</v>
      </c>
      <c r="D301">
        <v>24</v>
      </c>
      <c r="E301">
        <v>2</v>
      </c>
      <c r="F301">
        <v>6.5</v>
      </c>
      <c r="H301" t="str">
        <f t="shared" si="4"/>
        <v>COLEGIUL TEHNIC„PETRU MAIOR”;Filiera tehnologica - TEHNIC - Mecanica;1;24;2;6.5</v>
      </c>
    </row>
    <row r="302" spans="1:8" ht="15.75" x14ac:dyDescent="0.25">
      <c r="A302" t="s">
        <v>54</v>
      </c>
      <c r="B302" s="3" t="s">
        <v>140</v>
      </c>
      <c r="C302">
        <v>1</v>
      </c>
      <c r="D302">
        <v>24</v>
      </c>
      <c r="E302">
        <v>2</v>
      </c>
      <c r="F302">
        <v>4.3</v>
      </c>
      <c r="H302" t="str">
        <f t="shared" si="4"/>
        <v>LICEUL TEHNOLOGIC„PETRU PONI”;Filiera tehnologica - RESURSE NATURALE SI PROTECtIA
MEDIULUI - Chimie industriala;1;24;2;4.3</v>
      </c>
    </row>
    <row r="303" spans="1:8" ht="15.75" x14ac:dyDescent="0.25">
      <c r="A303" t="s">
        <v>54</v>
      </c>
      <c r="B303" t="s">
        <v>91</v>
      </c>
      <c r="C303">
        <v>1</v>
      </c>
      <c r="D303">
        <v>24</v>
      </c>
      <c r="E303">
        <v>2</v>
      </c>
      <c r="H303" t="str">
        <f t="shared" si="4"/>
        <v>LICEUL TEHNOLOGIC„PETRU PONI”;Filiera tehnologica - TEHNIC - Electric;1;24;2;</v>
      </c>
    </row>
    <row r="304" spans="1:8" ht="15.75" x14ac:dyDescent="0.25">
      <c r="A304" t="s">
        <v>54</v>
      </c>
      <c r="B304" t="s">
        <v>85</v>
      </c>
      <c r="C304">
        <v>2</v>
      </c>
      <c r="D304">
        <v>48</v>
      </c>
      <c r="E304">
        <v>4</v>
      </c>
      <c r="H304" t="str">
        <f t="shared" si="4"/>
        <v>LICEUL TEHNOLOGIC„PETRU PONI”;Filiera tehnologica - TEHNIC - Mecanica;2;48;4;</v>
      </c>
    </row>
    <row r="305" spans="1:8" ht="15.75" x14ac:dyDescent="0.25">
      <c r="A305" t="s">
        <v>54</v>
      </c>
      <c r="B305" t="s">
        <v>84</v>
      </c>
      <c r="C305">
        <v>2</v>
      </c>
      <c r="D305">
        <v>48</v>
      </c>
      <c r="E305">
        <v>4</v>
      </c>
      <c r="F305">
        <v>5.85</v>
      </c>
      <c r="H305" t="str">
        <f t="shared" si="4"/>
        <v>LICEUL TEHNOLOGIC„PETRU PONI”;Filiera tehnologica - SERVICII - Economic;2;48;4;5.85</v>
      </c>
    </row>
    <row r="306" spans="1:8" ht="15.75" x14ac:dyDescent="0.25">
      <c r="A306" t="s">
        <v>55</v>
      </c>
      <c r="B306" t="s">
        <v>110</v>
      </c>
      <c r="C306">
        <v>1</v>
      </c>
      <c r="D306">
        <v>26</v>
      </c>
      <c r="E306">
        <v>2</v>
      </c>
      <c r="F306">
        <v>7.32</v>
      </c>
      <c r="H306" t="str">
        <f t="shared" si="4"/>
        <v>COLEGIUL TEHNIC„IULIU MANIU”;Stiinte ale naturii;1;26;2;7.32</v>
      </c>
    </row>
    <row r="307" spans="1:8" ht="15.75" x14ac:dyDescent="0.25">
      <c r="A307" t="s">
        <v>55</v>
      </c>
      <c r="B307" t="s">
        <v>112</v>
      </c>
      <c r="C307">
        <v>3</v>
      </c>
      <c r="D307">
        <v>78</v>
      </c>
      <c r="E307">
        <v>6</v>
      </c>
      <c r="F307">
        <v>7.25</v>
      </c>
      <c r="H307" t="str">
        <f t="shared" si="4"/>
        <v>COLEGIUL TEHNIC„IULIU MANIU”;Stiinte sociale;3;78;6;7.25</v>
      </c>
    </row>
    <row r="308" spans="1:8" ht="15.75" x14ac:dyDescent="0.25">
      <c r="A308" t="s">
        <v>55</v>
      </c>
      <c r="B308" t="s">
        <v>91</v>
      </c>
      <c r="C308">
        <v>1</v>
      </c>
      <c r="D308">
        <v>24</v>
      </c>
      <c r="E308">
        <v>2</v>
      </c>
      <c r="F308">
        <v>4.3</v>
      </c>
      <c r="H308" t="str">
        <f t="shared" si="4"/>
        <v>COLEGIUL TEHNIC„IULIU MANIU”;Filiera tehnologica - TEHNIC - Electric;1;24;2;4.3</v>
      </c>
    </row>
    <row r="309" spans="1:8" ht="15.75" x14ac:dyDescent="0.25">
      <c r="A309" t="s">
        <v>55</v>
      </c>
      <c r="B309" t="s">
        <v>85</v>
      </c>
      <c r="C309">
        <v>2</v>
      </c>
      <c r="D309">
        <v>48</v>
      </c>
      <c r="E309">
        <v>4</v>
      </c>
      <c r="F309">
        <v>4.05</v>
      </c>
      <c r="H309" t="str">
        <f t="shared" si="4"/>
        <v>COLEGIUL TEHNIC„IULIU MANIU”;Filiera tehnologica - TEHNIC - Mecanica;2;48;4;4.05</v>
      </c>
    </row>
    <row r="310" spans="1:8" ht="15.75" x14ac:dyDescent="0.25">
      <c r="A310" t="s">
        <v>55</v>
      </c>
      <c r="B310" t="s">
        <v>119</v>
      </c>
      <c r="C310">
        <v>2</v>
      </c>
      <c r="D310">
        <v>48</v>
      </c>
      <c r="E310">
        <v>4</v>
      </c>
      <c r="F310">
        <v>5.8</v>
      </c>
      <c r="H310" t="str">
        <f t="shared" si="4"/>
        <v>COLEGIUL TEHNIC„IULIU MANIU”;Filiera tehnologica - SERVICII - Turism Si alimentatie;2;48;4;5.8</v>
      </c>
    </row>
    <row r="311" spans="1:8" ht="15.75" x14ac:dyDescent="0.25">
      <c r="A311" t="s">
        <v>63</v>
      </c>
      <c r="B311" t="s">
        <v>110</v>
      </c>
      <c r="C311">
        <v>1</v>
      </c>
      <c r="D311">
        <v>26</v>
      </c>
      <c r="E311">
        <v>2</v>
      </c>
      <c r="F311">
        <v>8.15</v>
      </c>
      <c r="H311" t="str">
        <f t="shared" si="4"/>
        <v>LICEUL CU PROGRAM SPORTIV „MIRCEA ELIADE”;Stiinte ale naturii;1;26;2;8.15</v>
      </c>
    </row>
    <row r="312" spans="1:8" ht="15.75" x14ac:dyDescent="0.25">
      <c r="A312" t="s">
        <v>63</v>
      </c>
      <c r="B312" t="s">
        <v>112</v>
      </c>
      <c r="C312">
        <v>1</v>
      </c>
      <c r="D312">
        <v>26</v>
      </c>
      <c r="E312">
        <v>2</v>
      </c>
      <c r="F312">
        <v>8.1999999999999993</v>
      </c>
      <c r="H312" t="str">
        <f t="shared" si="4"/>
        <v>LICEUL CU PROGRAM SPORTIV „MIRCEA ELIADE”;Stiinte sociale;1;26;2;8.2</v>
      </c>
    </row>
    <row r="313" spans="1:8" ht="15.75" x14ac:dyDescent="0.25">
      <c r="A313" t="s">
        <v>56</v>
      </c>
      <c r="B313" t="s">
        <v>110</v>
      </c>
      <c r="C313">
        <v>1</v>
      </c>
      <c r="D313">
        <v>26</v>
      </c>
      <c r="E313">
        <v>2</v>
      </c>
      <c r="F313">
        <v>7.87</v>
      </c>
      <c r="H313" t="str">
        <f t="shared" si="4"/>
        <v>COLEGIUL TEHNIC„GHEORGHE ASACHI”;Stiinte ale naturii;1;26;2;7.87</v>
      </c>
    </row>
    <row r="314" spans="1:8" ht="15.75" x14ac:dyDescent="0.25">
      <c r="A314" t="s">
        <v>56</v>
      </c>
      <c r="B314" t="s">
        <v>112</v>
      </c>
      <c r="C314">
        <v>2</v>
      </c>
      <c r="D314">
        <v>52</v>
      </c>
      <c r="E314">
        <v>4</v>
      </c>
      <c r="F314">
        <v>7.95</v>
      </c>
      <c r="H314" t="str">
        <f t="shared" si="4"/>
        <v>COLEGIUL TEHNIC„GHEORGHE ASACHI”;Stiinte sociale;2;52;4;7.95</v>
      </c>
    </row>
    <row r="315" spans="1:8" ht="15.75" x14ac:dyDescent="0.25">
      <c r="A315" t="s">
        <v>56</v>
      </c>
      <c r="B315" t="s">
        <v>109</v>
      </c>
      <c r="C315">
        <v>2</v>
      </c>
      <c r="D315">
        <v>48</v>
      </c>
      <c r="E315">
        <v>4</v>
      </c>
      <c r="F315">
        <v>5.77</v>
      </c>
      <c r="H315" t="str">
        <f t="shared" si="4"/>
        <v>COLEGIUL TEHNIC„GHEORGHE ASACHI”;Filiera tehnologica - TEHNIC - Industrie textila Si pielarie;2;48;4;5.77</v>
      </c>
    </row>
    <row r="316" spans="1:8" ht="15.75" x14ac:dyDescent="0.25">
      <c r="A316" t="s">
        <v>56</v>
      </c>
      <c r="B316" t="s">
        <v>120</v>
      </c>
      <c r="C316">
        <v>3</v>
      </c>
      <c r="D316">
        <v>72</v>
      </c>
      <c r="E316">
        <v>6</v>
      </c>
      <c r="F316">
        <v>6.8</v>
      </c>
      <c r="H316" t="str">
        <f t="shared" si="4"/>
        <v>COLEGIUL TEHNIC„GHEORGHE ASACHI”;Filiera tehnologica - TEHNIC - Productie media;3;72;6;6.8</v>
      </c>
    </row>
    <row r="317" spans="1:8" ht="15.75" x14ac:dyDescent="0.25">
      <c r="A317" t="s">
        <v>57</v>
      </c>
      <c r="B317" t="s">
        <v>110</v>
      </c>
      <c r="C317">
        <v>1</v>
      </c>
      <c r="D317">
        <v>26</v>
      </c>
      <c r="E317">
        <v>2</v>
      </c>
      <c r="F317">
        <v>7.48</v>
      </c>
      <c r="H317" t="str">
        <f t="shared" si="4"/>
        <v>COLEGIUL TEHNIC„CAROL I”;Stiinte ale naturii;1;26;2;7.48</v>
      </c>
    </row>
    <row r="318" spans="1:8" ht="15.75" x14ac:dyDescent="0.25">
      <c r="A318" t="s">
        <v>57</v>
      </c>
      <c r="B318" t="s">
        <v>112</v>
      </c>
      <c r="C318">
        <v>1</v>
      </c>
      <c r="D318">
        <v>26</v>
      </c>
      <c r="E318">
        <v>2</v>
      </c>
      <c r="H318" t="str">
        <f t="shared" si="4"/>
        <v>COLEGIUL TEHNIC„CAROL I”;Stiinte sociale;1;26;2;</v>
      </c>
    </row>
    <row r="319" spans="1:8" ht="15.75" x14ac:dyDescent="0.25">
      <c r="A319" t="s">
        <v>57</v>
      </c>
      <c r="B319" s="3" t="s">
        <v>134</v>
      </c>
      <c r="C319">
        <v>1</v>
      </c>
      <c r="D319">
        <v>24</v>
      </c>
      <c r="E319">
        <v>2</v>
      </c>
      <c r="F319">
        <v>6.32</v>
      </c>
      <c r="H319" t="str">
        <f t="shared" si="4"/>
        <v>COLEGIUL TEHNIC„CAROL I”;Filiera tehnologica - RESURSE NATURALE SI PROTECtIA
MEDIULUI - Protectia mediului;1;24;2;6.32</v>
      </c>
    </row>
    <row r="320" spans="1:8" ht="15.75" x14ac:dyDescent="0.25">
      <c r="A320" t="s">
        <v>57</v>
      </c>
      <c r="B320" t="s">
        <v>91</v>
      </c>
      <c r="C320">
        <v>1</v>
      </c>
      <c r="D320">
        <v>24</v>
      </c>
      <c r="E320">
        <v>2</v>
      </c>
      <c r="F320">
        <v>5.12</v>
      </c>
      <c r="H320" t="str">
        <f t="shared" si="4"/>
        <v>COLEGIUL TEHNIC„CAROL I”;Filiera tehnologica - TEHNIC - Electric;1;24;2;5.12</v>
      </c>
    </row>
    <row r="321" spans="1:8" ht="15.75" x14ac:dyDescent="0.25">
      <c r="A321" t="s">
        <v>57</v>
      </c>
      <c r="B321" t="s">
        <v>97</v>
      </c>
      <c r="C321">
        <v>1</v>
      </c>
      <c r="D321">
        <v>24</v>
      </c>
      <c r="E321">
        <v>2</v>
      </c>
      <c r="F321">
        <v>4.9000000000000004</v>
      </c>
      <c r="H321" t="str">
        <f t="shared" si="4"/>
        <v>COLEGIUL TEHNIC„CAROL I”;Filiera tehnologica - TEHNIC - Electronica automatizari;1;24;2;4.9</v>
      </c>
    </row>
    <row r="322" spans="1:8" ht="15.75" x14ac:dyDescent="0.25">
      <c r="A322" t="s">
        <v>57</v>
      </c>
      <c r="B322" t="s">
        <v>85</v>
      </c>
      <c r="C322">
        <v>2</v>
      </c>
      <c r="D322">
        <v>48</v>
      </c>
      <c r="E322">
        <v>4</v>
      </c>
      <c r="F322">
        <v>4.2</v>
      </c>
      <c r="H322" t="str">
        <f t="shared" si="4"/>
        <v>COLEGIUL TEHNIC„CAROL I”;Filiera tehnologica - TEHNIC - Mecanica;2;48;4;4.2</v>
      </c>
    </row>
    <row r="323" spans="1:8" ht="15.75" x14ac:dyDescent="0.25">
      <c r="A323" t="s">
        <v>151</v>
      </c>
      <c r="B323" t="s">
        <v>84</v>
      </c>
      <c r="C323">
        <v>5</v>
      </c>
      <c r="D323">
        <v>120</v>
      </c>
      <c r="E323">
        <v>10</v>
      </c>
      <c r="F323">
        <v>8.25</v>
      </c>
      <c r="H323" t="str">
        <f t="shared" ref="H323:H324" si="5">_xlfn.CONCAT(A323,";", B323,";",C323,";",D323,";",E323,";",F323)</f>
        <v>COLEGIUL ECONOMIC„COSTIN C. KIRItESCU”;Filiera tehnologica - SERVICII - Economic;5;120;10;8.25</v>
      </c>
    </row>
    <row r="324" spans="1:8" x14ac:dyDescent="0.25">
      <c r="A324" t="s">
        <v>151</v>
      </c>
      <c r="B324" t="s">
        <v>152</v>
      </c>
      <c r="C324">
        <v>3</v>
      </c>
      <c r="D324">
        <v>72</v>
      </c>
      <c r="E324">
        <v>6</v>
      </c>
      <c r="F324">
        <v>8.17</v>
      </c>
      <c r="H324" t="str">
        <f t="shared" si="5"/>
        <v>COLEGIUL ECONOMIC„COSTIN C. KIRItESCU”;Filiera tehnologica - SERVICII -Turism Si alimentatie;3;72;6;8.17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Grosu</dc:creator>
  <cp:lastModifiedBy>Claudia Grosu</cp:lastModifiedBy>
  <dcterms:created xsi:type="dcterms:W3CDTF">2024-06-23T09:38:55Z</dcterms:created>
  <dcterms:modified xsi:type="dcterms:W3CDTF">2024-06-30T20:04:04Z</dcterms:modified>
</cp:coreProperties>
</file>