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5E10A29C-BB98-405C-99D1-56B7327ADA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PWS!$B$6:$H$90</definedName>
    <definedName name="_xlnm._FilterDatabase" localSheetId="3" hidden="1">Resumen!$B$4:$G$187</definedName>
    <definedName name="_xlnm._FilterDatabase" localSheetId="2" hidden="1">SAP!$B$6:$H$18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5" l="1"/>
  <c r="E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<sst xmlns="http://schemas.openxmlformats.org/spreadsheetml/2006/main" count="3320" uniqueCount="1773">
  <si>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</si>
  <si>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</si>
  <si>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</si>
  <si>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</si>
  <si>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</si>
  <si>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</si>
  <si>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</si>
  <si>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</si>
  <si>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</si>
  <si>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</si>
  <si>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</si>
  <si>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</si>
  <si>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</si>
  <si>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</si>
  <si>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</si>
  <si>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</si>
  <si>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</si>
  <si>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</si>
  <si>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</si>
  <si>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</si>
  <si>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</si>
  <si>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</si>
  <si>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</si>
  <si>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</si>
  <si>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</si>
  <si>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</si>
  <si>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</si>
  <si>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</si>
  <si>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</si>
  <si>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</si>
  <si>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</si>
  <si>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</si>
  <si>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</si>
  <si>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</si>
  <si>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</si>
  <si>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</si>
  <si>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</si>
  <si>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</si>
  <si>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</si>
  <si>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</si>
  <si>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</si>
  <si>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</si>
  <si>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</si>
  <si>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</si>
  <si>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</si>
  <si>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</si>
  <si>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</si>
  <si>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</si>
  <si>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</si>
  <si>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</si>
  <si>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</si>
  <si>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</si>
  <si>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</si>
  <si>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</si>
  <si>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</si>
  <si>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</si>
  <si>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</si>
  <si>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</si>
  <si>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</si>
  <si>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</si>
  <si>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</si>
  <si>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</si>
  <si>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</si>
  <si>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</si>
  <si>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</si>
  <si>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</si>
  <si>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</si>
  <si>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</si>
  <si>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</si>
  <si>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</si>
  <si>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</si>
  <si>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</si>
  <si>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</si>
  <si>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</si>
  <si>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</si>
  <si>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</si>
  <si>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</si>
  <si>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</si>
  <si>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</si>
  <si>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</si>
  <si>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</si>
  <si>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</si>
  <si>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</si>
  <si>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</si>
  <si>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</si>
  <si>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</si>
  <si>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</si>
  <si>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</si>
  <si>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</si>
  <si>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</si>
  <si>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</si>
  <si>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</si>
  <si>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</si>
  <si>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</si>
  <si>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</si>
  <si>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</si>
  <si>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</si>
  <si>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</si>
  <si>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</si>
  <si>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</si>
  <si>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</si>
  <si>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</si>
  <si>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</si>
  <si>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</si>
  <si>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</si>
  <si>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</si>
  <si>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</si>
  <si>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</si>
  <si>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</si>
  <si>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</si>
  <si>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</si>
  <si>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</si>
  <si>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</si>
  <si>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</si>
  <si>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</si>
  <si>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</si>
  <si>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</si>
  <si>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</si>
  <si>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</si>
  <si>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</si>
  <si>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</si>
  <si>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</si>
  <si>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</si>
  <si>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</si>
  <si>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</si>
  <si>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</si>
  <si>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</si>
  <si>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</si>
  <si>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</si>
  <si>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</si>
  <si>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</si>
  <si>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</si>
  <si>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</si>
  <si>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</si>
  <si>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</si>
  <si>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</si>
  <si>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</si>
  <si>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</si>
  <si>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</si>
  <si>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</si>
  <si>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</si>
  <si>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</si>
  <si>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</si>
  <si>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</si>
  <si>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</si>
  <si>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</si>
  <si>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</si>
  <si>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</si>
  <si>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</si>
  <si>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</si>
  <si>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</si>
  <si>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</si>
  <si>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</si>
  <si>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</si>
  <si>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</si>
  <si>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</si>
  <si>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</si>
  <si>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</si>
  <si>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</si>
  <si>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</si>
  <si>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</si>
  <si>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</si>
  <si>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</si>
  <si>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</si>
  <si>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</si>
  <si>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</si>
  <si>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</si>
  <si>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</si>
  <si>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</si>
  <si>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</si>
  <si>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</si>
  <si>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</si>
  <si>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</si>
  <si>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</si>
  <si>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</si>
  <si>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</si>
  <si>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</si>
  <si>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</si>
  <si>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</si>
  <si>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</si>
  <si>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</si>
  <si>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</si>
  <si>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</si>
  <si>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</si>
  <si>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</si>
  <si>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</si>
  <si>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</si>
  <si>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</si>
  <si>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</si>
  <si>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</si>
  <si>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</si>
  <si>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</si>
  <si>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</si>
  <si>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</si>
  <si>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</si>
  <si>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</si>
  <si>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</si>
  <si>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</si>
  <si>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</si>
  <si>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</si>
  <si>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</si>
  <si>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</si>
  <si>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</si>
  <si>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</si>
  <si>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</si>
  <si>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</si>
  <si>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</si>
  <si>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</si>
  <si>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</si>
  <si>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</si>
  <si>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</si>
  <si>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</si>
  <si>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</si>
  <si>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</si>
  <si>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</si>
  <si>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</si>
  <si>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</si>
  <si>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</si>
  <si>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</si>
  <si>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</si>
  <si>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</si>
  <si>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</si>
  <si>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</si>
  <si>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</si>
  <si>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</si>
  <si>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</si>
  <si>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</si>
  <si>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</si>
  <si>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</si>
  <si>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</si>
  <si>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</si>
  <si>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</si>
  <si>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</si>
  <si>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</si>
  <si>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</si>
  <si>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</si>
  <si>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</si>
  <si>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</si>
  <si>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</si>
  <si>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</si>
  <si>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</si>
  <si>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</si>
  <si>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</si>
  <si>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</si>
  <si>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</si>
  <si>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</si>
  <si>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</si>
  <si>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</si>
  <si>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</si>
  <si>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</si>
  <si>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</si>
  <si>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</si>
  <si>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</si>
  <si>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</si>
  <si>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</si>
  <si>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</si>
  <si>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</si>
  <si>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</si>
  <si>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</si>
  <si>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</si>
  <si>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</si>
  <si>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</si>
  <si>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</si>
  <si>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</si>
  <si>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</si>
  <si>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</si>
  <si>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</si>
  <si>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</si>
  <si>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</si>
  <si>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</si>
  <si>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</si>
  <si>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</si>
  <si>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</si>
  <si>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</si>
  <si>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</si>
  <si>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</si>
  <si>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</si>
  <si>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</si>
  <si>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</si>
  <si>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</si>
  <si>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</si>
  <si>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</si>
  <si>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</si>
  <si>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</si>
  <si>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</si>
  <si>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</si>
  <si>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</si>
  <si>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</si>
  <si>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</si>
  <si>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</si>
  <si>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</si>
  <si>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</si>
  <si>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</si>
  <si>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</si>
  <si>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</si>
  <si>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</si>
  <si>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</si>
  <si>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</si>
  <si>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</si>
  <si>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</si>
  <si>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</si>
  <si>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</si>
  <si>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</si>
  <si>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</si>
  <si>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</si>
  <si>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</si>
  <si>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</si>
  <si>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</si>
  <si>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</si>
  <si>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</si>
  <si>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</si>
  <si>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</si>
  <si>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</si>
  <si>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</si>
  <si>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</si>
  <si>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</si>
  <si>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</si>
  <si>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</si>
  <si>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</si>
  <si>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</si>
  <si>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</si>
  <si>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</si>
  <si>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</si>
  <si>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</si>
  <si>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</si>
  <si>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</si>
  <si>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</si>
  <si>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</si>
  <si>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</si>
  <si>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</si>
  <si>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</si>
  <si>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</si>
  <si>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</si>
  <si>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</si>
  <si>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</si>
  <si>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</si>
  <si>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</si>
  <si>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</si>
  <si>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</si>
  <si>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</si>
  <si>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</si>
  <si>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</si>
  <si>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</si>
  <si>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</si>
  <si>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</si>
  <si>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</si>
  <si>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</si>
  <si>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</si>
  <si>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</si>
  <si>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</si>
  <si>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</si>
  <si>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</si>
  <si>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</si>
  <si>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</si>
  <si>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</si>
  <si>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</si>
  <si>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</si>
  <si>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</si>
  <si>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</si>
  <si>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</si>
  <si>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</si>
  <si>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</si>
  <si>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</si>
  <si>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</si>
  <si>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</si>
  <si>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</si>
  <si>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</si>
  <si>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</si>
  <si>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</si>
  <si>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</si>
  <si>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</si>
  <si>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</si>
  <si>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</si>
  <si>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</si>
  <si>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</si>
  <si>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</si>
  <si>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</si>
  <si>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</si>
  <si>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</si>
  <si>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</si>
  <si>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</si>
  <si>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</si>
  <si>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</si>
  <si>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</si>
  <si>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</si>
  <si>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</si>
  <si>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</si>
  <si>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</si>
  <si>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</si>
  <si>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</si>
  <si>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</si>
  <si>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</si>
  <si>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</si>
  <si>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</si>
  <si>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</si>
  <si>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</si>
  <si>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</si>
  <si>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</si>
  <si>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</si>
  <si>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</si>
  <si>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</si>
  <si>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</si>
  <si>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</si>
  <si>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</si>
  <si>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</si>
  <si>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</si>
  <si>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</si>
  <si>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</si>
  <si>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</si>
  <si>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</si>
  <si>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</si>
  <si>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</si>
  <si>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</si>
  <si>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</si>
  <si>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</si>
  <si>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</si>
  <si>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</si>
  <si>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</si>
  <si>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</si>
  <si>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</si>
  <si>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</si>
  <si>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</si>
  <si>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</si>
  <si>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</si>
  <si>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</si>
  <si>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</si>
  <si>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</si>
  <si>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</si>
  <si>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</si>
  <si>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</si>
  <si>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</si>
  <si>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</si>
  <si>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</si>
  <si>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</si>
  <si>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</si>
  <si>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</si>
  <si>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</si>
  <si>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</si>
  <si>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</si>
  <si>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</si>
  <si>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</si>
  <si>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</si>
  <si>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</si>
  <si>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</si>
  <si>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</si>
  <si>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</si>
  <si>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</si>
  <si>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</si>
  <si>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</si>
  <si>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</si>
  <si>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</si>
  <si>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</si>
  <si>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</si>
  <si>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</si>
  <si>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</si>
  <si>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</si>
  <si>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</si>
  <si>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</si>
  <si>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</si>
  <si>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</si>
  <si>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</si>
  <si>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</si>
  <si>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</si>
  <si>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</si>
  <si>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</si>
  <si>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</si>
  <si>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</si>
  <si>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</si>
  <si>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</si>
  <si>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</si>
  <si>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</si>
  <si>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</si>
  <si>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</si>
  <si>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</si>
  <si>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</si>
  <si>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</si>
  <si>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</si>
  <si>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</si>
  <si>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</si>
  <si>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</si>
  <si>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</si>
  <si>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</si>
  <si>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</si>
  <si>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</si>
  <si>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</si>
  <si>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</si>
  <si>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</si>
  <si>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</si>
  <si>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</si>
  <si>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</si>
  <si>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</si>
  <si>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</si>
  <si>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</si>
  <si>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</si>
  <si>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</si>
  <si>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</si>
  <si>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</si>
  <si>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</si>
  <si>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</si>
  <si>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</si>
  <si>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</si>
  <si>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</si>
  <si>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</si>
  <si>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</si>
  <si>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</si>
  <si>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</si>
  <si>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</si>
  <si>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</si>
  <si>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</si>
  <si>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</si>
  <si>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</si>
  <si>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</si>
  <si>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</si>
  <si>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</si>
  <si>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</si>
  <si>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</si>
  <si>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</si>
  <si>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</si>
  <si>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</si>
  <si>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</si>
  <si>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</si>
  <si>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</si>
  <si>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</si>
  <si>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</si>
  <si>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</si>
  <si>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</si>
  <si>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</si>
  <si>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</si>
  <si>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</si>
  <si>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</si>
  <si>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</si>
  <si>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</si>
  <si>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</si>
  <si>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</si>
  <si>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</si>
  <si>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</si>
  <si>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</si>
  <si>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</si>
  <si>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</si>
  <si>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</si>
  <si>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</si>
  <si>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</si>
  <si>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</si>
  <si>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</si>
  <si>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</si>
  <si>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</si>
  <si>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</si>
  <si>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</si>
  <si>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</si>
  <si>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</si>
  <si>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</si>
  <si>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</si>
  <si>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</si>
  <si>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</si>
  <si>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</si>
  <si>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</si>
  <si>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</si>
  <si>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</si>
  <si>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</si>
  <si>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</si>
  <si>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</si>
  <si>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</si>
  <si>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</si>
  <si>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</si>
  <si>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</si>
  <si>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</si>
  <si>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</si>
  <si>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</si>
  <si>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</si>
  <si>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</si>
  <si>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</si>
  <si>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</si>
  <si>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</si>
  <si>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</si>
  <si>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</si>
  <si>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</si>
  <si>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</si>
  <si>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</si>
  <si>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</si>
  <si>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</si>
  <si>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</si>
  <si>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</si>
  <si>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</si>
  <si>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</si>
  <si>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</si>
  <si>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</si>
  <si>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</si>
  <si>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</si>
  <si>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</si>
  <si>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</si>
  <si>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</si>
  <si>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</si>
  <si>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</si>
  <si>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</si>
  <si>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</si>
  <si>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</si>
  <si>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</si>
  <si>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</si>
  <si>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</si>
  <si>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</si>
  <si>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</si>
  <si>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</si>
  <si>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</si>
  <si>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</si>
  <si>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</si>
  <si>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</si>
  <si>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</si>
  <si>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</si>
  <si>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</si>
  <si>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</si>
  <si>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</si>
  <si>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</si>
  <si>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</si>
  <si>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</si>
  <si>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</si>
  <si>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</si>
  <si>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</si>
  <si>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</si>
  <si>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</si>
  <si>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</si>
  <si>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</si>
  <si>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</si>
  <si>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</si>
  <si>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</si>
  <si>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</si>
  <si>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</si>
  <si>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</si>
  <si>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</si>
  <si>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</si>
  <si>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</si>
  <si>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</si>
  <si>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</si>
  <si>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</si>
  <si>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</si>
  <si>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</si>
  <si>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</si>
  <si>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</si>
  <si>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</si>
  <si>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</si>
  <si>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</si>
  <si>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</si>
  <si>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</si>
  <si>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</si>
  <si>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</si>
  <si>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</si>
  <si>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</si>
  <si>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</si>
  <si>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</si>
  <si>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</si>
  <si>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</si>
  <si>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</si>
  <si>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</si>
  <si>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</si>
  <si>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</si>
  <si>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</si>
  <si>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</si>
  <si>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</si>
  <si>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</si>
  <si>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</si>
  <si>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</si>
  <si>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</si>
  <si>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</si>
  <si>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</si>
  <si>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</si>
  <si>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</si>
  <si>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</si>
  <si>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</si>
  <si>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</si>
  <si>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</si>
  <si>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</si>
  <si>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</si>
  <si>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</si>
  <si>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</si>
  <si>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</si>
  <si>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</si>
  <si>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</si>
  <si>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</si>
  <si>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</si>
  <si>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</si>
  <si>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</si>
  <si>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</si>
  <si>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</si>
  <si>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</si>
  <si>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</si>
  <si>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</si>
  <si>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</si>
  <si>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</si>
  <si>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</si>
  <si>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</si>
  <si>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</si>
  <si>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</si>
  <si>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</si>
  <si>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</si>
  <si>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</si>
  <si>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</si>
  <si>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</si>
  <si>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</si>
  <si>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</si>
  <si>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</si>
  <si>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</si>
  <si>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</si>
  <si>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</si>
  <si>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</si>
  <si>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</si>
  <si>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</si>
  <si>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</si>
  <si>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</si>
  <si>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</si>
  <si>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</si>
  <si>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</si>
  <si>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</si>
  <si>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</si>
  <si>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</si>
  <si>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</si>
  <si>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</si>
  <si>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</si>
  <si>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</si>
  <si>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</si>
  <si>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</si>
  <si>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</si>
  <si>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</si>
  <si>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</si>
  <si>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</si>
  <si>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</si>
  <si>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</si>
  <si>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</si>
  <si>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</si>
  <si>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</si>
  <si>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</si>
  <si>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</si>
  <si>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</si>
  <si>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</si>
  <si>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</si>
  <si>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</si>
  <si>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</si>
  <si>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</si>
  <si>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</si>
  <si>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</si>
  <si>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</si>
  <si>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</si>
  <si>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</si>
  <si>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</si>
  <si>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</si>
  <si>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</si>
  <si>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</si>
  <si>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</si>
  <si>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</si>
  <si>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</si>
  <si>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</si>
  <si>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</si>
  <si>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</si>
  <si>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</si>
  <si>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</si>
  <si>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</si>
  <si>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</si>
  <si>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</si>
  <si>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</si>
  <si>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</si>
  <si>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</si>
  <si>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</si>
  <si>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</si>
  <si>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</si>
  <si>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</si>
  <si>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</si>
  <si>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</si>
  <si>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</si>
  <si>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</si>
  <si>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</si>
  <si>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</si>
  <si>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</si>
  <si>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</si>
  <si>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</si>
  <si>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</si>
  <si>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</si>
  <si>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</si>
  <si>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</si>
  <si>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</si>
  <si>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</si>
  <si>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</si>
  <si>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</si>
  <si>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</si>
  <si>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</si>
  <si>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</si>
  <si>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</si>
  <si>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</si>
  <si>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</si>
  <si>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</si>
  <si>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</si>
  <si>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</si>
  <si>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</si>
  <si>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</si>
  <si>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</si>
  <si>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</si>
  <si>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</si>
  <si>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</si>
  <si>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</si>
  <si>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</si>
  <si>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</si>
  <si>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</si>
  <si>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</si>
  <si>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</si>
  <si>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</si>
  <si>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</si>
  <si>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</si>
  <si>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</si>
  <si>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</si>
  <si>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</si>
  <si>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</si>
  <si>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</si>
  <si>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</si>
  <si>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</si>
  <si>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</si>
  <si>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</si>
  <si>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</si>
  <si>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</si>
  <si>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</si>
  <si>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</si>
  <si>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</si>
  <si>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</si>
  <si>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</si>
  <si>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</si>
  <si>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</si>
  <si>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</si>
  <si>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</si>
  <si>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</si>
  <si>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</si>
  <si>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</si>
  <si>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</si>
  <si>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</si>
  <si>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</si>
  <si>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</si>
  <si>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</si>
  <si>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</si>
  <si>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</si>
  <si>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</si>
  <si>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</si>
  <si>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</si>
  <si>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</si>
  <si>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</si>
  <si>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</si>
  <si>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</si>
  <si>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</si>
  <si>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</si>
  <si>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</si>
  <si>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</si>
  <si>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</si>
  <si>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</si>
  <si>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</si>
  <si>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</si>
  <si>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</si>
  <si>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</si>
  <si>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</si>
  <si>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</si>
  <si>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</si>
  <si>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</si>
  <si>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</si>
  <si>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</si>
  <si>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</si>
  <si>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</si>
  <si>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</si>
  <si>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</si>
  <si>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</si>
  <si>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</si>
  <si>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</si>
  <si>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</si>
  <si>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</si>
  <si>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</si>
  <si>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</si>
  <si>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</si>
  <si>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</si>
  <si>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</si>
  <si>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</si>
  <si>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</si>
  <si>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</si>
  <si>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</si>
  <si>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</si>
  <si>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</si>
  <si>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</si>
  <si>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</si>
  <si>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</si>
  <si>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</si>
  <si>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</si>
  <si>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</si>
  <si>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</si>
  <si>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</si>
  <si>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</si>
  <si>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</si>
  <si>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</si>
  <si>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</si>
  <si>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</si>
  <si>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</si>
  <si>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</si>
  <si>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</si>
  <si>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</si>
  <si>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</si>
  <si>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</si>
  <si>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</si>
  <si>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</si>
  <si>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</si>
  <si>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</si>
  <si>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</si>
  <si>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</si>
  <si>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</si>
  <si>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</si>
  <si>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</si>
  <si>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</si>
  <si>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</si>
  <si>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</si>
  <si>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</si>
  <si>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</si>
  <si>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</si>
  <si>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</si>
  <si>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</si>
  <si>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</si>
  <si>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</si>
  <si>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</si>
  <si>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</si>
  <si>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</si>
  <si>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</si>
  <si>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</si>
  <si>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</si>
  <si>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</si>
  <si>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</si>
  <si>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</si>
  <si>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</si>
  <si>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</si>
  <si>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</si>
  <si>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</si>
  <si>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</si>
  <si>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</si>
  <si>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</si>
  <si>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</si>
  <si>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</si>
  <si>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</si>
  <si>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</si>
  <si>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</si>
  <si>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</si>
  <si>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</si>
  <si>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</si>
  <si>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</si>
  <si>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</si>
  <si>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</si>
  <si>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</si>
  <si>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</si>
  <si>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</si>
  <si>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</si>
  <si>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</si>
  <si>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</si>
  <si>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</si>
  <si>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</si>
  <si>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</si>
  <si>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</si>
  <si>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</si>
  <si>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</si>
  <si>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</si>
  <si>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</si>
  <si>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</si>
  <si>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</si>
  <si>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</si>
  <si>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</si>
  <si>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</si>
  <si>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</si>
  <si>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</si>
  <si>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</si>
  <si>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</si>
  <si>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</si>
  <si>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</si>
  <si>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</si>
  <si>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</si>
  <si>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</si>
  <si>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</si>
  <si>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</si>
  <si>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</si>
  <si>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</si>
  <si>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</si>
  <si>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</si>
  <si>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</si>
  <si>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</si>
  <si>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</si>
  <si>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</si>
  <si>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</si>
  <si>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</si>
  <si>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</si>
  <si>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</si>
  <si>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</si>
  <si>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</si>
  <si>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</si>
  <si>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</si>
  <si>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</si>
  <si>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</si>
  <si>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</si>
  <si>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</si>
  <si>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</si>
  <si>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</si>
  <si>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</si>
  <si>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</si>
  <si>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</si>
  <si>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</si>
  <si>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</si>
  <si>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</si>
  <si>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</si>
  <si>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</si>
  <si>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</si>
  <si>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</si>
  <si>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</si>
  <si>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</si>
  <si>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</si>
  <si>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</si>
  <si>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</si>
  <si>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</si>
  <si>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</si>
  <si>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</si>
  <si>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</si>
  <si>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</si>
  <si>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</si>
  <si>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</si>
  <si>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</si>
  <si>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</si>
  <si>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</si>
  <si>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</si>
  <si>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</si>
  <si>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</si>
  <si>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</si>
  <si>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</si>
  <si>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</si>
  <si>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</si>
  <si>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</si>
  <si>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</si>
  <si>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</si>
  <si>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</si>
  <si>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</si>
  <si>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</si>
  <si>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</si>
  <si>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</si>
  <si>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</si>
  <si>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</si>
  <si>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</si>
  <si>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</si>
  <si>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</si>
  <si>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</si>
  <si>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</si>
  <si>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</si>
  <si>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</si>
  <si>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</si>
  <si>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</si>
  <si>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</si>
  <si>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</si>
  <si>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</si>
  <si>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</si>
  <si>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</si>
  <si>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</si>
  <si>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</si>
  <si>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</si>
  <si>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</si>
  <si>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</si>
  <si>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</si>
  <si>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</si>
  <si>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</si>
  <si>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</si>
  <si>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</si>
  <si>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</si>
  <si>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</si>
  <si>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</si>
  <si>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</si>
  <si>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</si>
  <si>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</si>
  <si>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</si>
  <si>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</si>
  <si>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</si>
  <si>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</si>
  <si>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</si>
  <si>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</si>
  <si>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</si>
  <si>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</si>
  <si>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</si>
  <si>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</si>
  <si>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</si>
  <si>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</si>
  <si>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</si>
  <si>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</si>
  <si>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</si>
  <si>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</si>
  <si>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</si>
  <si>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</si>
  <si>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</si>
  <si>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</si>
  <si>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</si>
  <si>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</si>
  <si>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</si>
  <si>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</si>
  <si>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</si>
  <si>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</si>
  <si>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</si>
  <si>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</si>
  <si>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</si>
  <si>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</si>
  <si>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</si>
  <si>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</si>
  <si>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</si>
  <si>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</si>
  <si>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</si>
  <si>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</si>
  <si>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</si>
  <si>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</si>
  <si>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</si>
  <si>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</si>
  <si>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</si>
  <si>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</si>
  <si>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</si>
  <si>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</si>
  <si>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</si>
  <si>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</si>
  <si>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</si>
  <si>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</si>
  <si>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</si>
  <si>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</si>
  <si>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</si>
  <si>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</si>
  <si>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</si>
  <si>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</si>
  <si>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</si>
  <si>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</si>
  <si>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</si>
  <si>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</si>
  <si>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</si>
  <si>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</si>
  <si>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</si>
  <si>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</si>
  <si>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</si>
  <si>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</si>
  <si>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</si>
  <si>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</si>
  <si>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</si>
  <si>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</si>
  <si>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</si>
  <si>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</si>
  <si>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</si>
  <si>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</si>
  <si>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</si>
  <si>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</si>
  <si>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</si>
  <si>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</si>
  <si>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</si>
  <si>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</si>
  <si>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</si>
  <si>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</si>
  <si>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</si>
  <si>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</si>
  <si>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</si>
  <si>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</si>
  <si>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</si>
  <si>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</si>
  <si>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</si>
  <si>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</si>
  <si>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</si>
  <si>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</si>
  <si>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</si>
  <si>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</si>
  <si>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</si>
  <si>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</si>
  <si>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</si>
  <si>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</si>
  <si>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</si>
  <si>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</si>
  <si>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</si>
  <si>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</si>
  <si>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</si>
  <si>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</si>
  <si>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</si>
  <si>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</si>
  <si>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</si>
  <si>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</si>
  <si>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</si>
  <si>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</si>
  <si>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</si>
  <si>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</si>
  <si>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</si>
  <si>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</si>
  <si>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</si>
  <si>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</si>
  <si>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</si>
  <si>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</si>
  <si>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</si>
  <si>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</si>
  <si>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</si>
  <si>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</si>
  <si>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</si>
  <si>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</si>
  <si>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</si>
  <si>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</si>
  <si>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</si>
  <si>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</si>
  <si>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</si>
  <si>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</si>
  <si>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</si>
  <si>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</si>
  <si>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</si>
  <si>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</si>
  <si>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</si>
  <si>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</si>
  <si>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</si>
  <si>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</si>
  <si>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</si>
  <si>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</si>
  <si>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</si>
  <si>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</si>
  <si>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</si>
  <si>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</si>
  <si>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</si>
  <si>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</si>
  <si>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</si>
  <si>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</si>
  <si>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</si>
  <si>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</si>
  <si>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</si>
  <si>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</si>
  <si>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</si>
  <si>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</si>
  <si>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</si>
  <si>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</si>
  <si>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</si>
  <si>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</si>
  <si>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</si>
  <si>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</si>
  <si>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</si>
  <si>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</si>
  <si>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</si>
  <si>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</si>
  <si>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</si>
  <si>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</si>
  <si>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</si>
  <si>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</si>
  <si>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</si>
  <si>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</si>
  <si>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</si>
  <si>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</si>
  <si>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</si>
  <si>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</si>
  <si>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</si>
  <si>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</si>
  <si>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</si>
  <si>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</si>
  <si>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</si>
  <si>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</si>
  <si>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</si>
  <si>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</si>
  <si>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</si>
  <si>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</si>
  <si>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</si>
  <si>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</si>
  <si>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</si>
  <si>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</si>
  <si>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</si>
  <si>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</si>
  <si>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</si>
  <si>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</si>
  <si>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</si>
  <si>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</si>
  <si>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</si>
  <si>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</si>
  <si>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</si>
  <si>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</si>
  <si>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</si>
  <si>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</si>
  <si>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</si>
  <si>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</si>
  <si>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</si>
  <si>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</si>
  <si>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</si>
  <si>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</si>
  <si>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</si>
  <si>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</si>
  <si>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</si>
  <si>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</si>
  <si>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</si>
  <si>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</si>
  <si>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</si>
  <si>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</si>
  <si>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</si>
  <si>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</si>
  <si>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</si>
  <si>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</si>
  <si>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</si>
  <si>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</si>
  <si>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</si>
  <si>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</si>
  <si>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</si>
  <si>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</si>
  <si>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</si>
  <si>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</si>
  <si>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</si>
  <si>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</si>
  <si>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</si>
  <si>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</si>
  <si>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</si>
  <si>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</si>
  <si>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</si>
  <si>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</si>
  <si>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</si>
  <si>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</si>
  <si>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</si>
  <si>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</si>
  <si>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</si>
  <si>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</si>
  <si>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</si>
  <si>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</si>
  <si>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</si>
  <si>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</si>
  <si>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</si>
  <si>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</si>
  <si>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</si>
  <si>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</si>
  <si>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</si>
  <si>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</si>
  <si>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</si>
  <si>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</si>
  <si>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</si>
  <si>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</si>
  <si>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</si>
  <si>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</si>
  <si>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</si>
  <si>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</si>
  <si>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</si>
  <si>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</si>
  <si>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</si>
  <si>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</si>
  <si>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</si>
  <si>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</si>
  <si>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</si>
  <si>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</si>
  <si>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</si>
  <si>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</si>
  <si>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</si>
  <si>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</si>
  <si>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</si>
  <si>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</si>
  <si>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</si>
  <si>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</si>
  <si>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</si>
  <si>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</si>
  <si>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</si>
  <si>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</si>
  <si>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</si>
  <si>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</si>
  <si>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</si>
  <si>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</si>
  <si>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</si>
  <si>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</si>
  <si>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</si>
  <si>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</si>
  <si>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</si>
  <si>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</si>
  <si>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</si>
  <si>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</si>
  <si>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</si>
  <si>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</si>
  <si>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</si>
  <si>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</si>
  <si>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</si>
  <si>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</si>
  <si>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</si>
  <si>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</si>
  <si>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</si>
  <si>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</si>
  <si>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</si>
  <si>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</si>
  <si>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</si>
  <si>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</si>
  <si>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</si>
  <si>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</si>
  <si>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</si>
  <si>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</si>
  <si>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</si>
  <si>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</si>
  <si>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</si>
  <si>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</si>
  <si>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</si>
  <si>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</si>
  <si>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</si>
  <si>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</si>
  <si>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</si>
  <si>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</si>
  <si>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</si>
  <si>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</si>
  <si>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</si>
  <si>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</si>
  <si>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</si>
  <si>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</si>
  <si>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</si>
  <si>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</si>
  <si>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</si>
  <si>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</si>
  <si>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</si>
  <si>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</si>
  <si>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</si>
  <si>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</si>
  <si>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</si>
  <si>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</si>
  <si>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</si>
  <si>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</si>
  <si>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</si>
  <si>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</si>
  <si>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</si>
  <si>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</si>
  <si>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</si>
  <si>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</si>
  <si>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</si>
  <si>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</si>
  <si>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</si>
  <si>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</si>
  <si>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</si>
  <si>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</si>
  <si>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</si>
  <si>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</si>
  <si>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</si>
  <si>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</si>
  <si>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</si>
  <si>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</si>
  <si>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</si>
  <si>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</si>
  <si>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</si>
  <si>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</si>
  <si>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</si>
  <si>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</si>
  <si>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</si>
  <si>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</si>
  <si>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</si>
  <si>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</si>
  <si>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</si>
  <si>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</si>
  <si>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</si>
  <si>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</si>
  <si>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</si>
  <si>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</si>
  <si>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</si>
  <si>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</si>
  <si>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</si>
  <si>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</si>
  <si>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</si>
  <si>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</si>
  <si>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</si>
  <si>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</si>
  <si>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</si>
  <si>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</si>
  <si>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</si>
  <si>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</si>
  <si>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</si>
  <si>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</si>
  <si>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</si>
  <si>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</si>
  <si>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</si>
  <si>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</si>
  <si>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</si>
  <si>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</si>
  <si>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</si>
  <si>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</si>
  <si>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</si>
  <si>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</si>
  <si>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</si>
  <si>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</si>
  <si>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</si>
  <si>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</si>
  <si>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</si>
  <si>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</si>
  <si>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</si>
  <si>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</si>
  <si>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</si>
  <si>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</si>
  <si>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</si>
  <si>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</si>
  <si>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</si>
  <si>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</si>
  <si>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</si>
  <si>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</si>
  <si>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</si>
  <si>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</si>
  <si>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</si>
  <si>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</si>
  <si>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</si>
  <si>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</si>
  <si>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</si>
  <si>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</si>
  <si>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</si>
  <si>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</si>
  <si>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</si>
  <si>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</si>
  <si>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</si>
  <si>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</si>
  <si>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</si>
  <si>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</si>
  <si>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</si>
  <si>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</si>
  <si>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</si>
  <si>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</si>
  <si>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</si>
  <si>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</si>
  <si>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</si>
  <si>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</si>
  <si>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</si>
  <si>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</si>
  <si>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</si>
  <si>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</si>
  <si>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</si>
  <si>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</si>
  <si>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</si>
  <si>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</si>
  <si>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</si>
  <si>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</si>
  <si>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</si>
  <si>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</si>
  <si>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</si>
  <si>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</si>
  <si>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</si>
  <si>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</si>
  <si>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</si>
  <si>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</si>
  <si>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</si>
  <si>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</si>
  <si>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</si>
  <si>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</si>
  <si>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</si>
  <si>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</si>
  <si>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</si>
  <si>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</si>
  <si>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</si>
  <si>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</si>
  <si>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</si>
  <si>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</si>
  <si>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</si>
  <si>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</si>
  <si>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</si>
  <si>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</si>
  <si>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</si>
  <si>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</si>
  <si>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</si>
  <si>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</si>
  <si>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</si>
  <si>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</si>
  <si>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</si>
  <si>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</si>
  <si>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</si>
  <si>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</si>
  <si>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</si>
  <si>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</si>
  <si>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</si>
  <si>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</si>
  <si>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</si>
  <si>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</si>
  <si>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</si>
  <si>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</si>
  <si>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</si>
  <si>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</si>
  <si>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</si>
  <si>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</si>
  <si>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</si>
  <si>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</si>
  <si>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DEPTO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</si>
  <si>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</si>
  <si>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</si>
  <si>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</si>
  <si>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</si>
  <si>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</si>
  <si>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</si>
  <si>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</si>
  <si>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</si>
  <si>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</si>
  <si>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</si>
  <si>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</si>
  <si>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</si>
  <si>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</si>
  <si>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</si>
  <si>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</si>
  <si>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</si>
  <si>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PASSWORD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</si>
  <si>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</si>
  <si>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</si>
  <si>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</si>
  <si>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</si>
  <si>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</si>
  <si>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</si>
  <si>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</si>
  <si>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</si>
  <si>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</si>
  <si>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</si>
  <si>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</si>
  <si>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</si>
  <si>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</si>
  <si>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</si>
  <si>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</si>
  <si>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</si>
  <si>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</si>
  <si>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</si>
  <si>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</si>
  <si>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</si>
  <si>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</si>
  <si>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</si>
  <si>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</si>
  <si>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Relacion de Accesos Varios</t>
  </si>
  <si>
    <t>EQUIPO COMPRAS ITEKNIA</t>
  </si>
  <si>
    <t>757-303-105</t>
  </si>
  <si>
    <t>iteknia2019</t>
  </si>
  <si>
    <t>Equipo SAP 10 (Sistemas)</t>
  </si>
  <si>
    <t>Para manejo de SAP 10 con el cliente de escritorio.</t>
  </si>
  <si>
    <t>311 730 299</t>
  </si>
  <si>
    <t>Sin contraseña el Equipo</t>
  </si>
  <si>
    <t>EQUIPO PRUEBAS SAP - 10, SISTEMAS</t>
  </si>
  <si>
    <t>311-730-299</t>
  </si>
  <si>
    <t>Usuario sin Contraseña.</t>
  </si>
  <si>
    <t>CAJA SAN RAFAEL</t>
  </si>
  <si>
    <t>Caja Popular San Rafael S.C. de A.P. de R.L. de C.V.</t>
  </si>
  <si>
    <t>https://cajasanrafael.turbopac.mx/PortalConsulta/</t>
  </si>
  <si>
    <t>10070151089</t>
  </si>
  <si>
    <t>Mauricio&amp;63</t>
  </si>
  <si>
    <t>Edos de Cuenta. Yolanda.</t>
  </si>
  <si>
    <t>10110316750</t>
  </si>
  <si>
    <t>Victoria&amp;77</t>
  </si>
  <si>
    <t>Edos de Cuenta. Vicente.</t>
  </si>
  <si>
    <t>CANVA</t>
  </si>
  <si>
    <t>Diseños varios formatos</t>
  </si>
  <si>
    <t>canva.com</t>
  </si>
  <si>
    <t>Conectado a Gogle toma credenciales.</t>
  </si>
  <si>
    <t>CELULAR</t>
  </si>
  <si>
    <t>BUZZO DE VOZ AT&amp;T</t>
  </si>
  <si>
    <t>TELEFONO CELULAR</t>
  </si>
  <si>
    <t>33-3584-1822</t>
  </si>
  <si>
    <t>CORREO</t>
  </si>
  <si>
    <t>DROPBOX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</si>
  <si>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</si>
  <si>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</si>
  <si>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</si>
  <si>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</si>
  <si>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</si>
  <si>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</si>
  <si>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</si>
  <si>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FACEBOOCK</t>
  </si>
  <si>
    <t>San Judas Tadeo</t>
  </si>
  <si>
    <t>https://www.facebook.com</t>
  </si>
  <si>
    <t>samarepa@hotmail.com</t>
  </si>
  <si>
    <t>SantaMaria2015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</si>
  <si>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</si>
  <si>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</si>
  <si>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</si>
  <si>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</si>
  <si>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</si>
  <si>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</si>
  <si>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</si>
  <si>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</si>
  <si>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</si>
  <si>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</si>
  <si>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</si>
  <si>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</si>
  <si>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</si>
  <si>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</si>
  <si>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</si>
  <si>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</si>
  <si>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</si>
  <si>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</si>
  <si>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</si>
  <si>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</si>
  <si>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</si>
  <si>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</si>
  <si>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</si>
  <si>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</si>
  <si>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</si>
  <si>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</si>
  <si>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</si>
  <si>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</si>
  <si>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</si>
  <si>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</si>
  <si>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</si>
  <si>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</si>
  <si>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</si>
  <si>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</si>
  <si>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</si>
  <si>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</si>
  <si>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</si>
  <si>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</si>
  <si>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</si>
  <si>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</si>
  <si>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</si>
  <si>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</si>
  <si>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</si>
  <si>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</si>
  <si>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</si>
  <si>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</si>
  <si>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</si>
  <si>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</si>
  <si>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</si>
  <si>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</si>
  <si>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</si>
  <si>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</si>
  <si>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</si>
  <si>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</si>
  <si>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</si>
  <si>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</si>
  <si>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</si>
  <si>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</si>
  <si>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</si>
  <si>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</si>
  <si>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</si>
  <si>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</si>
  <si>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</si>
  <si>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</si>
  <si>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</si>
  <si>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</si>
  <si>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</si>
  <si>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</si>
  <si>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</si>
  <si>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</si>
  <si>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</si>
  <si>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</si>
  <si>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</si>
  <si>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</si>
  <si>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</si>
  <si>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</si>
  <si>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</si>
  <si>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</si>
  <si>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</si>
  <si>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</si>
  <si>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</si>
  <si>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</si>
  <si>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</si>
  <si>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</si>
  <si>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</si>
  <si>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</si>
  <si>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</si>
  <si>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</si>
  <si>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</si>
  <si>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</si>
  <si>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</si>
  <si>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</si>
  <si>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</si>
  <si>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</si>
  <si>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</si>
  <si>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</si>
  <si>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1.- REVISAR QUE TODOS LOS EQUIPOS TENGAN EL ARCHIVOS “Respaldo Zrk.bat” EN EL ESCRITORIO DE WINDOWS, DE NO SER ASI HAY QUE COLOCARLO.</t>
  </si>
  <si>
    <t>2.-ACTUALIZAR EL ARCHIVO “RESUMEN RESPALDOS.xlsx” QUE DE ENCUENTRA EN LA SIGUIENTE RUTA \\ZRK_DCCONTROLER\respaldos_equipos.</t>
  </si>
  <si>
    <t xml:space="preserve">    </t>
  </si>
  <si>
    <t> *OBSERVACION LAS CREDENCIALES PARA ACCESAR A LA RUTA SON:</t>
  </si>
  <si>
    <t>      USUARIO: acceso</t>
  </si>
  <si>
    <t>      CONTRASEÑA: @cc3s0*2022</t>
  </si>
  <si>
    <t>3.-DEPURAR Y REVISAR (LIBRE DE VIRUS) LOS ARCHIVOS DE LA RUTA \\ZRK_DCCONTROLER\respaldos_equipos, SOLAMENTE DEBEN ESTAR LOS VIGENTES.</t>
  </si>
  <si>
    <t>System Landscape Directory</t>
  </si>
  <si>
    <t>766 675 710</t>
  </si>
  <si>
    <t>Usuario Adminiastrados, PWR: Zarkin@2016</t>
  </si>
  <si>
    <t>En escritorio Remoto SAP 10</t>
  </si>
  <si>
    <t>177.231.13.170</t>
  </si>
  <si>
    <t>según : https://www.cual-es-mi-ip.net/</t>
  </si>
  <si>
    <t>Nuevo Modem Instalado 24/Nov/2022</t>
  </si>
  <si>
    <t>https://meet.google.com/fzw-uwqu-utd</t>
  </si>
  <si>
    <t>UBC1322</t>
  </si>
  <si>
    <t>Nuevo Modem Instalado 19/Diciembre/2022</t>
  </si>
  <si>
    <t>Modelo:</t>
  </si>
  <si>
    <t>BC-RT905</t>
  </si>
  <si>
    <t>http//192.168.1.1</t>
  </si>
  <si>
    <t>UserName:</t>
  </si>
  <si>
    <t>Paswword:</t>
  </si>
  <si>
    <t>MEGACABLE_5G_B794</t>
  </si>
  <si>
    <t>F3y7X3J9R2k8T2Q3a2a2</t>
  </si>
  <si>
    <t>Puerto se necesitan Abiertos (Interno y Externo)</t>
  </si>
  <si>
    <t>La IP Fija debe apuntar</t>
  </si>
  <si>
    <t>162.168.1.3</t>
  </si>
  <si>
    <t>IP Publica</t>
  </si>
  <si>
    <t>177.245.195.214</t>
  </si>
  <si>
    <t>#94143A@4894B7*</t>
  </si>
  <si>
    <t>COMPUTADORA DELL</t>
  </si>
  <si>
    <t>ZARKIN-092</t>
  </si>
  <si>
    <t>Maquina asignada a Mi.</t>
  </si>
  <si>
    <t>CABLEMODEM DUAL BAND BC-RT905</t>
  </si>
  <si>
    <t>Comercializadora Gaztambide, S.A. de C.V.</t>
  </si>
  <si>
    <t>Nuevo</t>
  </si>
  <si>
    <t>Antigüo</t>
  </si>
  <si>
    <t>Escritorio 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</si>
</sst>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71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u/>
      <sz val="12"/>
      <color theme="10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20"/>
      <color rgb="FF33333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</fills>
  <borders count="6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7" fillId="0" borderId="0" applyNumberFormat="0" applyFill="0" applyBorder="0" applyAlignment="0" applyProtection="0"/>
    <xf numFmtId="0" fontId="1" fillId="0" borderId="0"/>
  </cellStyleXfs>
  <cellXfs count="496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57" fillId="2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0" fontId="2" fillId="0" borderId="0" xfId="10"/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0" fontId="2" fillId="2" borderId="0" xfId="10" applyFill="1" applyAlignment="1">
      <alignment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15" fillId="0" borderId="1" xfId="7" applyBorder="1" applyAlignment="1">
      <alignment vertical="center"/>
    </xf>
    <xf numFmtId="0" fontId="2" fillId="2" borderId="1" xfId="10" applyFill="1" applyBorder="1" applyAlignment="1">
      <alignment horizontal="left" vertical="center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15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vertical="center"/>
    </xf>
    <xf numFmtId="49" fontId="6" fillId="0" borderId="0" xfId="10" applyNumberFormat="1" applyFont="1" applyAlignment="1">
      <alignment horizontal="left" vertical="center"/>
    </xf>
    <xf numFmtId="49" fontId="15" fillId="0" borderId="0" xfId="7" applyNumberFormat="1" applyFill="1" applyBorder="1" applyAlignment="1" applyProtection="1">
      <alignment horizontal="center" vertical="center"/>
    </xf>
    <xf numFmtId="49" fontId="2" fillId="0" borderId="0" xfId="10" applyNumberFormat="1" applyAlignment="1">
      <alignment horizontal="center" vertical="center"/>
    </xf>
    <xf numFmtId="0" fontId="2" fillId="0" borderId="0" xfId="10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7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" fillId="4" borderId="1" xfId="0" applyFont="1" applyFill="1" applyBorder="1"/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" fontId="6" fillId="14" borderId="1" xfId="0" applyNumberFormat="1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70" fillId="0" borderId="0" xfId="0" applyFont="1"/>
    <xf numFmtId="14" fontId="0" fillId="2" borderId="0" xfId="0" applyNumberFormat="1" applyFill="1" applyAlignment="1">
      <alignment horizontal="center"/>
    </xf>
    <xf numFmtId="15" fontId="6" fillId="24" borderId="1" xfId="10" applyNumberFormat="1" applyFont="1" applyFill="1" applyBorder="1" applyAlignment="1">
      <alignment horizontal="center" vertical="center"/>
    </xf>
    <xf numFmtId="0" fontId="6" fillId="24" borderId="1" xfId="10" applyFont="1" applyFill="1" applyBorder="1" applyAlignment="1">
      <alignment vertical="center"/>
    </xf>
    <xf numFmtId="0" fontId="15" fillId="24" borderId="1" xfId="7" applyFill="1" applyBorder="1" applyAlignment="1">
      <alignment vertical="center"/>
    </xf>
    <xf numFmtId="49" fontId="6" fillId="24" borderId="1" xfId="10" applyNumberFormat="1" applyFont="1" applyFill="1" applyBorder="1" applyAlignment="1">
      <alignment horizontal="center" vertical="center"/>
    </xf>
    <xf numFmtId="49" fontId="2" fillId="24" borderId="0" xfId="10" applyNumberFormat="1" applyFill="1" applyAlignment="1">
      <alignment horizontal="center" vertical="center"/>
    </xf>
    <xf numFmtId="0" fontId="2" fillId="24" borderId="1" xfId="10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center" vertical="center"/>
    </xf>
    <xf numFmtId="0" fontId="2" fillId="2" borderId="43" xfId="10" applyFill="1" applyBorder="1" applyAlignment="1">
      <alignment vertical="center"/>
    </xf>
    <xf numFmtId="15" fontId="2" fillId="27" borderId="1" xfId="10" applyNumberFormat="1" applyFill="1" applyBorder="1" applyAlignment="1">
      <alignment horizontal="center" vertical="center"/>
    </xf>
    <xf numFmtId="0" fontId="2" fillId="27" borderId="1" xfId="10" applyFill="1" applyBorder="1" applyAlignment="1">
      <alignment vertical="center"/>
    </xf>
    <xf numFmtId="49" fontId="15" fillId="27" borderId="1" xfId="7" applyNumberFormat="1" applyFill="1" applyBorder="1" applyAlignment="1">
      <alignment horizontal="center" vertical="center"/>
    </xf>
    <xf numFmtId="0" fontId="2" fillId="27" borderId="1" xfId="10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 readingOrder="1"/>
    </xf>
    <xf numFmtId="49" fontId="63" fillId="0" borderId="0" xfId="10" applyNumberFormat="1" applyFont="1" applyAlignment="1">
      <alignment horizontal="center"/>
    </xf>
    <xf numFmtId="164" fontId="66" fillId="0" borderId="0" xfId="10" applyNumberFormat="1" applyFont="1"/>
    <xf numFmtId="164" fontId="66" fillId="0" borderId="0" xfId="10" applyNumberFormat="1" applyFont="1" applyAlignment="1">
      <alignment horizontal="right"/>
    </xf>
    <xf numFmtId="0" fontId="64" fillId="0" borderId="0" xfId="10" applyFont="1" applyAlignment="1">
      <alignment horizontal="center"/>
    </xf>
    <xf numFmtId="0" fontId="65" fillId="0" borderId="0" xfId="10" applyFont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164" fontId="0" fillId="4" borderId="0" xfId="0" applyNumberFormat="1" applyFill="1" applyAlignment="1">
      <alignment horizontal="center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00FF00"/>
      <color rgb="FF99FF33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10.png"/><Relationship Id="rId1" Type="http://schemas.openxmlformats.org/officeDocument/2006/relationships/image" Target="../media/image4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10.png"/><Relationship Id="rId1" Type="http://schemas.openxmlformats.org/officeDocument/2006/relationships/image" Target="../media/image4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8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6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2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4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7.png"/><Relationship Id="rId4" Type="http://schemas.openxmlformats.org/officeDocument/2006/relationships/image" Target="../media/image23.png"/><Relationship Id="rId9" Type="http://schemas.openxmlformats.org/officeDocument/2006/relationships/image" Target="../media/image26.png"/><Relationship Id="rId14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266700</xdr:rowOff>
    </xdr:from>
    <xdr:to>
      <xdr:col>3</xdr:col>
      <xdr:colOff>628650</xdr:colOff>
      <xdr:row>3</xdr:row>
      <xdr:rowOff>92448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C0B84-0362-40F5-8B7D-42368F85C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3900" y="466725"/>
          <a:ext cx="2000250" cy="378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18</xdr:col>
      <xdr:colOff>524693</xdr:colOff>
      <xdr:row>32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E5DEE-C193-9778-65EB-F76895F7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676400"/>
          <a:ext cx="5858693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</xdr:row>
      <xdr:rowOff>57150</xdr:rowOff>
    </xdr:from>
    <xdr:to>
      <xdr:col>16</xdr:col>
      <xdr:colOff>600850</xdr:colOff>
      <xdr:row>17</xdr:row>
      <xdr:rowOff>133708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520CA9-C46F-7BAF-EF8A-222BC6DE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2200" y="704850"/>
          <a:ext cx="5553850" cy="2562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</xdr:row>
      <xdr:rowOff>152400</xdr:rowOff>
    </xdr:from>
    <xdr:to>
      <xdr:col>8</xdr:col>
      <xdr:colOff>452057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14325"/>
          <a:ext cx="1528382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132745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15</xdr:col>
      <xdr:colOff>467747</xdr:colOff>
      <xdr:row>23</xdr:row>
      <xdr:rowOff>95515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937A87-0C77-13EE-195B-42D10DDA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2466975"/>
          <a:ext cx="7325747" cy="189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219074</xdr:colOff>
      <xdr:row>12</xdr:row>
      <xdr:rowOff>123824</xdr:rowOff>
    </xdr:from>
    <xdr:to>
      <xdr:col>23</xdr:col>
      <xdr:colOff>448169</xdr:colOff>
      <xdr:row>32</xdr:row>
      <xdr:rowOff>2473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2599C-01A7-418B-4717-EC3F40A7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15497174" y="2590799"/>
          <a:ext cx="4801095" cy="313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03%20VIC\ADMON%20CHNT\V2%20Chente%202022.xlsm" TargetMode="External"/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AS_PAGOS"/>
      <sheetName val="CTRL-PESO"/>
      <sheetName val="PWS"/>
      <sheetName val="GYM"/>
      <sheetName val="DOC"/>
      <sheetName val="CATEGORIAS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mailto:vcuevar@gmail.com" TargetMode="External"/><Relationship Id="rId26" Type="http://schemas.openxmlformats.org/officeDocument/2006/relationships/hyperlink" Target="file:///\\ZRK_DCCONTROLER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://webmail.zarkin.com/" TargetMode="External"/><Relationship Id="rId34" Type="http://schemas.openxmlformats.org/officeDocument/2006/relationships/hyperlink" Target="https://zarkin-088:30010/ControlCenter/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https://cajasanrafael.turbopac.mx/PortalConsulta/" TargetMode="External"/><Relationship Id="rId25" Type="http://schemas.openxmlformats.org/officeDocument/2006/relationships/hyperlink" Target="https://187.189.177.39:8010/dispatcher/" TargetMode="External"/><Relationship Id="rId33" Type="http://schemas.openxmlformats.org/officeDocument/2006/relationships/hyperlink" Target="file:///\\ZRK_DCCONTROLER\respaldos_equipos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mailto:vicente.cueva@zarkin.com" TargetMode="External"/><Relationship Id="rId29" Type="http://schemas.openxmlformats.org/officeDocument/2006/relationships/hyperlink" Target="https://aprende.org/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https://zarkin-088:8010/dispatcher/" TargetMode="External"/><Relationship Id="rId32" Type="http://schemas.openxmlformats.org/officeDocument/2006/relationships/hyperlink" Target="file:///\\ZRK_DCCONTROLER\respaldos_equipos" TargetMode="External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https://mail.google.com/" TargetMode="External"/><Relationship Id="rId28" Type="http://schemas.openxmlformats.org/officeDocument/2006/relationships/hyperlink" Target="mailto:vcuevar@gmail.com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s://cajasanrafael.turbopac.mx/PortalConsulta/" TargetMode="External"/><Relationship Id="rId31" Type="http://schemas.openxmlformats.org/officeDocument/2006/relationships/hyperlink" Target="mailto:vicente.cueva@zarkin.com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://webmail.zarkin.com/index.php/admin/index/logout" TargetMode="External"/><Relationship Id="rId27" Type="http://schemas.openxmlformats.org/officeDocument/2006/relationships/hyperlink" Target="mailto:vicente.cueva@zarkin.com" TargetMode="External"/><Relationship Id="rId30" Type="http://schemas.openxmlformats.org/officeDocument/2006/relationships/hyperlink" Target="mailto:Z@rk1n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vcuevar@hot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1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#94143A@4894B7*" TargetMode="External"/><Relationship Id="rId1" Type="http://schemas.openxmlformats.org/officeDocument/2006/relationships/hyperlink" Target="http://192.168.0.1/login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J129"/>
  <sheetViews>
    <sheetView tabSelected="1" zoomScaleNormal="100" workbookViewId="0">
      <pane ySplit="6" topLeftCell="A7" activePane="bottomLeft" state="frozen"/>
      <selection pane="bottomLeft" activeCell="E10" sqref="E10"/>
    </sheetView>
  </sheetViews>
  <sheetFormatPr baseColWidth="10" defaultRowHeight="15"/>
  <cols>
    <col min="1" max="1" width="3.5703125" style="343" customWidth="1"/>
    <col min="2" max="2" width="13.85546875" style="343" customWidth="1"/>
    <col min="3" max="3" width="14" style="343" customWidth="1"/>
    <col min="4" max="4" width="23.5703125" style="343" customWidth="1"/>
    <col min="5" max="5" width="39.28515625" style="343" customWidth="1"/>
    <col min="6" max="6" width="29" style="411" customWidth="1"/>
    <col min="7" max="7" width="15.5703125" style="412" customWidth="1"/>
    <col min="8" max="8" width="30.7109375" style="343" customWidth="1"/>
    <col min="9" max="16384" width="11.42578125" style="343"/>
  </cols>
  <sheetData>
    <row r="1" spans="1:10" ht="15.75">
      <c r="F1" s="435"/>
    </row>
    <row r="2" spans="1:10" ht="23.25">
      <c r="B2" s="438" t="s">
        <v>1769</v>
      </c>
      <c r="C2" s="438"/>
      <c r="D2" s="438"/>
      <c r="E2" s="438"/>
      <c r="F2" s="438"/>
      <c r="G2" s="438"/>
      <c r="H2" s="438"/>
    </row>
    <row r="3" spans="1:10" ht="20.25">
      <c r="B3" s="439" t="s">
        <v>1597</v>
      </c>
      <c r="C3" s="439"/>
      <c r="D3" s="439"/>
      <c r="E3" s="439"/>
      <c r="F3" s="439"/>
      <c r="G3" s="439"/>
      <c r="H3" s="439"/>
    </row>
    <row r="4" spans="1:10" ht="18.75">
      <c r="C4" s="436"/>
      <c r="D4" s="437" t="s">
        <v>1770</v>
      </c>
      <c r="E4" s="436">
        <f>MAX(B6:B145)</f>
        <v>45043</v>
      </c>
      <c r="F4" s="436"/>
      <c r="G4" s="436"/>
      <c r="H4" s="436"/>
    </row>
    <row r="5" spans="1:10" ht="18" customHeight="1">
      <c r="C5" s="436"/>
      <c r="D5" s="437" t="s">
        <v>1771</v>
      </c>
      <c r="E5" s="436">
        <f>MIN(B6:B145)</f>
        <v>43613</v>
      </c>
      <c r="F5" s="436"/>
      <c r="G5" s="436"/>
      <c r="H5" s="436"/>
    </row>
    <row r="6" spans="1:10" s="348" customFormat="1" ht="30">
      <c r="A6" s="344"/>
      <c r="B6" s="345" t="s">
        <v>1447</v>
      </c>
      <c r="C6" s="346" t="s">
        <v>1448</v>
      </c>
      <c r="D6" s="346" t="s">
        <v>1449</v>
      </c>
      <c r="E6" s="346" t="s">
        <v>1336</v>
      </c>
      <c r="F6" s="347" t="s">
        <v>172</v>
      </c>
      <c r="G6" s="346" t="s">
        <v>3</v>
      </c>
      <c r="H6" s="346" t="s">
        <v>1263</v>
      </c>
      <c r="I6" s="343"/>
      <c r="J6" s="343"/>
    </row>
    <row r="7" spans="1:10">
      <c r="A7" s="342"/>
      <c r="B7" s="349">
        <v>45035</v>
      </c>
      <c r="C7" s="434" t="s">
        <v>1477</v>
      </c>
      <c r="D7" s="366" t="s">
        <v>1337</v>
      </c>
      <c r="E7" s="367" t="s">
        <v>1241</v>
      </c>
      <c r="F7" s="316" t="s">
        <v>129</v>
      </c>
      <c r="G7" s="368" t="s">
        <v>845</v>
      </c>
      <c r="H7" s="350" t="s">
        <v>1535</v>
      </c>
    </row>
    <row r="8" spans="1:10" ht="30">
      <c r="A8" s="342"/>
      <c r="B8" s="349">
        <v>45035</v>
      </c>
      <c r="C8" s="434" t="s">
        <v>1477</v>
      </c>
      <c r="D8" s="366" t="s">
        <v>49</v>
      </c>
      <c r="E8" s="367" t="s">
        <v>48</v>
      </c>
      <c r="F8" s="369" t="s">
        <v>50</v>
      </c>
      <c r="G8" s="368" t="s">
        <v>51</v>
      </c>
      <c r="H8" s="363" t="s">
        <v>1536</v>
      </c>
      <c r="I8" s="342"/>
    </row>
    <row r="9" spans="1:10" ht="25.5">
      <c r="A9" s="342"/>
      <c r="B9" s="349">
        <v>43613</v>
      </c>
      <c r="C9" s="434" t="s">
        <v>1477</v>
      </c>
      <c r="D9" s="384" t="s">
        <v>1465</v>
      </c>
      <c r="E9" s="384" t="s">
        <v>1772</v>
      </c>
      <c r="F9" s="369" t="s">
        <v>47</v>
      </c>
      <c r="G9" s="368" t="s">
        <v>1466</v>
      </c>
      <c r="H9" s="384" t="s">
        <v>1467</v>
      </c>
      <c r="I9" s="342"/>
    </row>
    <row r="10" spans="1:10" ht="25.5">
      <c r="A10" s="342"/>
      <c r="B10" s="349">
        <v>43665</v>
      </c>
      <c r="C10" s="434" t="s">
        <v>1477</v>
      </c>
      <c r="D10" s="384" t="s">
        <v>1465</v>
      </c>
      <c r="E10" s="384" t="s">
        <v>1772</v>
      </c>
      <c r="F10" s="369" t="s">
        <v>47</v>
      </c>
      <c r="G10" s="368" t="s">
        <v>1468</v>
      </c>
      <c r="H10" s="384" t="s">
        <v>1469</v>
      </c>
      <c r="I10" s="342"/>
    </row>
    <row r="11" spans="1:10">
      <c r="A11" s="342"/>
      <c r="B11" s="349">
        <v>45043</v>
      </c>
      <c r="C11" s="434" t="s">
        <v>1477</v>
      </c>
      <c r="D11" s="350" t="s">
        <v>754</v>
      </c>
      <c r="E11" s="350" t="s">
        <v>882</v>
      </c>
      <c r="F11" s="357">
        <v>1059</v>
      </c>
      <c r="G11" s="352" t="s">
        <v>25</v>
      </c>
      <c r="H11" s="350" t="s">
        <v>1528</v>
      </c>
      <c r="I11" s="342"/>
    </row>
    <row r="12" spans="1:10">
      <c r="A12" s="342"/>
      <c r="B12" s="349">
        <v>45043</v>
      </c>
      <c r="C12" s="434" t="s">
        <v>1477</v>
      </c>
      <c r="D12" s="350" t="s">
        <v>754</v>
      </c>
      <c r="E12" s="350" t="s">
        <v>116</v>
      </c>
      <c r="F12" s="357" t="s">
        <v>1529</v>
      </c>
      <c r="G12" s="368" t="s">
        <v>883</v>
      </c>
      <c r="H12" s="350" t="s">
        <v>1528</v>
      </c>
      <c r="I12" s="342"/>
    </row>
    <row r="13" spans="1:10">
      <c r="A13" s="342"/>
      <c r="B13" s="368">
        <v>44640</v>
      </c>
      <c r="C13" s="370" t="s">
        <v>1477</v>
      </c>
      <c r="D13" s="370" t="s">
        <v>942</v>
      </c>
      <c r="E13" s="371" t="s">
        <v>1579</v>
      </c>
      <c r="F13" s="357" t="s">
        <v>1580</v>
      </c>
      <c r="G13" s="354" t="s">
        <v>1581</v>
      </c>
      <c r="H13" s="350" t="s">
        <v>1582</v>
      </c>
      <c r="I13" s="342"/>
    </row>
    <row r="14" spans="1:10">
      <c r="A14" s="342"/>
      <c r="B14" s="349"/>
      <c r="C14" s="350"/>
      <c r="D14" s="350"/>
      <c r="E14" s="350"/>
      <c r="F14" s="351"/>
      <c r="G14" s="352"/>
      <c r="H14" s="350"/>
      <c r="I14" s="342"/>
    </row>
    <row r="15" spans="1:10">
      <c r="A15" s="342"/>
      <c r="B15" s="349"/>
      <c r="C15" s="350"/>
      <c r="D15" s="350"/>
      <c r="E15" s="350"/>
      <c r="F15" s="351"/>
      <c r="G15" s="352"/>
      <c r="H15" s="350"/>
      <c r="I15" s="342"/>
    </row>
    <row r="16" spans="1:10">
      <c r="A16" s="342"/>
      <c r="B16" s="349"/>
      <c r="C16" s="350"/>
      <c r="D16" s="350"/>
      <c r="E16" s="350"/>
      <c r="F16" s="351"/>
      <c r="G16" s="352"/>
      <c r="H16" s="350"/>
      <c r="I16" s="342"/>
    </row>
    <row r="17" spans="1:9">
      <c r="A17" s="342"/>
      <c r="B17" s="430"/>
      <c r="C17" s="431"/>
      <c r="D17" s="431"/>
      <c r="E17" s="431"/>
      <c r="F17" s="432"/>
      <c r="G17" s="433"/>
      <c r="H17" s="431"/>
      <c r="I17" s="342"/>
    </row>
    <row r="18" spans="1:9">
      <c r="A18" s="342"/>
      <c r="B18" s="349"/>
      <c r="C18" s="350" t="s">
        <v>1346</v>
      </c>
      <c r="D18" s="350" t="s">
        <v>1353</v>
      </c>
      <c r="E18" s="350" t="s">
        <v>1351</v>
      </c>
      <c r="F18" s="352" t="s">
        <v>1354</v>
      </c>
      <c r="G18" s="352" t="s">
        <v>979</v>
      </c>
      <c r="H18" s="350"/>
      <c r="I18" s="342"/>
    </row>
    <row r="19" spans="1:9">
      <c r="A19" s="342"/>
      <c r="B19" s="349">
        <v>44300</v>
      </c>
      <c r="C19" s="350" t="s">
        <v>1346</v>
      </c>
      <c r="D19" s="350" t="s">
        <v>1598</v>
      </c>
      <c r="E19" s="350" t="s">
        <v>1348</v>
      </c>
      <c r="F19" s="352" t="s">
        <v>1599</v>
      </c>
      <c r="G19" s="352" t="s">
        <v>1600</v>
      </c>
      <c r="H19" s="350"/>
      <c r="I19" s="342"/>
    </row>
    <row r="20" spans="1:9">
      <c r="A20" s="342"/>
      <c r="B20" s="349"/>
      <c r="C20" s="350" t="s">
        <v>1346</v>
      </c>
      <c r="D20" s="350" t="s">
        <v>1347</v>
      </c>
      <c r="E20" s="350" t="s">
        <v>1348</v>
      </c>
      <c r="F20" s="352" t="s">
        <v>1349</v>
      </c>
      <c r="G20" s="352" t="s">
        <v>979</v>
      </c>
      <c r="H20" s="350"/>
      <c r="I20" s="342"/>
    </row>
    <row r="21" spans="1:9">
      <c r="A21" s="342"/>
      <c r="B21" s="349">
        <v>44307</v>
      </c>
      <c r="C21" s="350" t="s">
        <v>1346</v>
      </c>
      <c r="D21" s="350" t="s">
        <v>1601</v>
      </c>
      <c r="E21" s="353" t="s">
        <v>1602</v>
      </c>
      <c r="F21" s="352" t="s">
        <v>1603</v>
      </c>
      <c r="G21" s="354" t="s">
        <v>37</v>
      </c>
      <c r="H21" s="350" t="s">
        <v>1604</v>
      </c>
      <c r="I21" s="342"/>
    </row>
    <row r="22" spans="1:9">
      <c r="A22" s="342"/>
      <c r="B22" s="355">
        <v>44309</v>
      </c>
      <c r="C22" s="356" t="s">
        <v>1346</v>
      </c>
      <c r="D22" s="356" t="s">
        <v>1343</v>
      </c>
      <c r="E22" s="357" t="s">
        <v>1605</v>
      </c>
      <c r="F22" s="354" t="s">
        <v>1606</v>
      </c>
      <c r="G22" s="354" t="s">
        <v>37</v>
      </c>
      <c r="H22" s="358" t="s">
        <v>1607</v>
      </c>
      <c r="I22" s="342"/>
    </row>
    <row r="23" spans="1:9">
      <c r="A23" s="342"/>
      <c r="B23" s="349"/>
      <c r="C23" s="350" t="s">
        <v>1608</v>
      </c>
      <c r="D23" s="350" t="s">
        <v>1609</v>
      </c>
      <c r="E23" s="359" t="s">
        <v>1610</v>
      </c>
      <c r="F23" s="354" t="s">
        <v>1611</v>
      </c>
      <c r="G23" s="352" t="s">
        <v>1612</v>
      </c>
      <c r="H23" s="360" t="s">
        <v>1613</v>
      </c>
      <c r="I23" s="342"/>
    </row>
    <row r="24" spans="1:9">
      <c r="A24" s="342"/>
      <c r="B24" s="349"/>
      <c r="C24" s="350" t="s">
        <v>1608</v>
      </c>
      <c r="D24" s="350" t="s">
        <v>1609</v>
      </c>
      <c r="E24" s="359" t="s">
        <v>1610</v>
      </c>
      <c r="F24" s="354" t="s">
        <v>1614</v>
      </c>
      <c r="G24" s="352" t="s">
        <v>1615</v>
      </c>
      <c r="H24" s="360" t="s">
        <v>1616</v>
      </c>
      <c r="I24" s="342"/>
    </row>
    <row r="25" spans="1:9">
      <c r="A25" s="342"/>
      <c r="B25" s="349"/>
      <c r="C25" s="350" t="s">
        <v>1617</v>
      </c>
      <c r="D25" s="350" t="s">
        <v>1618</v>
      </c>
      <c r="E25" s="350" t="s">
        <v>1619</v>
      </c>
      <c r="F25" s="351" t="s">
        <v>9</v>
      </c>
      <c r="G25" s="352"/>
      <c r="H25" s="350" t="s">
        <v>1620</v>
      </c>
      <c r="I25" s="342"/>
    </row>
    <row r="26" spans="1:9">
      <c r="A26" s="342"/>
      <c r="B26" s="349"/>
      <c r="C26" s="361" t="s">
        <v>1621</v>
      </c>
      <c r="D26" s="350" t="s">
        <v>1622</v>
      </c>
      <c r="E26" s="350" t="s">
        <v>1623</v>
      </c>
      <c r="F26" s="351" t="s">
        <v>1624</v>
      </c>
      <c r="G26" s="352">
        <v>4578</v>
      </c>
      <c r="H26" s="350"/>
      <c r="I26" s="342"/>
    </row>
    <row r="27" spans="1:9" ht="105">
      <c r="A27" s="342"/>
      <c r="B27" s="349">
        <v>44188</v>
      </c>
      <c r="C27" s="362" t="s">
        <v>1332</v>
      </c>
      <c r="D27" s="363" t="s">
        <v>1305</v>
      </c>
      <c r="E27" s="364" t="s">
        <v>1534</v>
      </c>
      <c r="F27" s="354" t="s">
        <v>718</v>
      </c>
      <c r="G27" s="354" t="s">
        <v>895</v>
      </c>
      <c r="H27" s="365" t="s">
        <v>1304</v>
      </c>
      <c r="I27" s="342"/>
    </row>
    <row r="28" spans="1:9">
      <c r="B28" s="349"/>
      <c r="C28" s="350" t="s">
        <v>1626</v>
      </c>
      <c r="D28" s="350"/>
      <c r="E28" s="350"/>
      <c r="F28" s="351" t="s">
        <v>9</v>
      </c>
      <c r="G28" s="352" t="s">
        <v>1629</v>
      </c>
      <c r="H28" s="350"/>
    </row>
    <row r="29" spans="1:9">
      <c r="B29" s="349"/>
      <c r="C29" s="350" t="s">
        <v>1630</v>
      </c>
      <c r="D29" s="350" t="s">
        <v>1631</v>
      </c>
      <c r="E29" s="372" t="s">
        <v>1632</v>
      </c>
      <c r="F29" s="351" t="s">
        <v>1633</v>
      </c>
      <c r="G29" s="352" t="s">
        <v>1232</v>
      </c>
      <c r="H29" s="350"/>
    </row>
    <row r="30" spans="1:9">
      <c r="B30" s="349"/>
      <c r="C30" s="350" t="s">
        <v>1634</v>
      </c>
      <c r="D30" s="350" t="s">
        <v>1635</v>
      </c>
      <c r="E30" s="350" t="s">
        <v>1636</v>
      </c>
      <c r="F30" s="351" t="s">
        <v>1637</v>
      </c>
      <c r="G30" s="352" t="s">
        <v>1638</v>
      </c>
      <c r="H30" s="350"/>
    </row>
    <row r="31" spans="1:9">
      <c r="B31" s="349"/>
      <c r="C31" s="350" t="s">
        <v>1639</v>
      </c>
      <c r="D31" s="350" t="s">
        <v>1640</v>
      </c>
      <c r="E31" s="372" t="s">
        <v>1641</v>
      </c>
      <c r="F31" s="351" t="s">
        <v>9</v>
      </c>
      <c r="G31" s="354" t="s">
        <v>1232</v>
      </c>
      <c r="H31" s="350"/>
    </row>
    <row r="32" spans="1:9">
      <c r="B32" s="349">
        <v>44305</v>
      </c>
      <c r="C32" s="356" t="s">
        <v>1361</v>
      </c>
      <c r="D32" s="350" t="s">
        <v>1642</v>
      </c>
      <c r="E32" s="350" t="s">
        <v>1643</v>
      </c>
      <c r="F32" s="352" t="s">
        <v>1510</v>
      </c>
      <c r="G32" s="352" t="s">
        <v>845</v>
      </c>
      <c r="H32" s="371" t="s">
        <v>1500</v>
      </c>
    </row>
    <row r="33" spans="2:8">
      <c r="B33" s="355">
        <v>44105</v>
      </c>
      <c r="C33" s="356" t="s">
        <v>1361</v>
      </c>
      <c r="D33" s="371" t="s">
        <v>1500</v>
      </c>
      <c r="E33" s="371" t="s">
        <v>1501</v>
      </c>
      <c r="F33" s="357" t="s">
        <v>1502</v>
      </c>
      <c r="G33" s="354" t="s">
        <v>37</v>
      </c>
      <c r="H33" s="371" t="s">
        <v>1500</v>
      </c>
    </row>
    <row r="34" spans="2:8">
      <c r="B34" s="368">
        <v>44354</v>
      </c>
      <c r="C34" s="370" t="s">
        <v>1361</v>
      </c>
      <c r="D34" s="370" t="s">
        <v>1500</v>
      </c>
      <c r="E34" s="370" t="s">
        <v>1644</v>
      </c>
      <c r="F34" s="357" t="s">
        <v>1374</v>
      </c>
      <c r="G34" s="354" t="s">
        <v>0</v>
      </c>
      <c r="H34" s="371" t="s">
        <v>1500</v>
      </c>
    </row>
    <row r="35" spans="2:8">
      <c r="B35" s="355">
        <v>43945</v>
      </c>
      <c r="C35" s="356" t="s">
        <v>1361</v>
      </c>
      <c r="D35" s="356" t="s">
        <v>1645</v>
      </c>
      <c r="E35" s="371" t="s">
        <v>1516</v>
      </c>
      <c r="F35" s="357" t="s">
        <v>1331</v>
      </c>
      <c r="G35" s="357" t="s">
        <v>1237</v>
      </c>
      <c r="H35" s="371" t="s">
        <v>1500</v>
      </c>
    </row>
    <row r="36" spans="2:8">
      <c r="B36" s="349"/>
      <c r="C36" s="361" t="s">
        <v>1625</v>
      </c>
      <c r="D36" s="350" t="s">
        <v>1646</v>
      </c>
      <c r="E36" s="372" t="s">
        <v>1534</v>
      </c>
      <c r="F36" s="351" t="s">
        <v>9</v>
      </c>
      <c r="G36" s="352" t="s">
        <v>1232</v>
      </c>
      <c r="H36" s="350" t="s">
        <v>1647</v>
      </c>
    </row>
    <row r="37" spans="2:8">
      <c r="B37" s="349"/>
      <c r="C37" s="350" t="s">
        <v>1648</v>
      </c>
      <c r="D37" s="350" t="s">
        <v>1649</v>
      </c>
      <c r="E37" s="350"/>
      <c r="F37" s="351"/>
      <c r="G37" s="352"/>
      <c r="H37" s="350" t="s">
        <v>1627</v>
      </c>
    </row>
    <row r="38" spans="2:8">
      <c r="B38" s="349"/>
      <c r="C38" s="361" t="s">
        <v>1625</v>
      </c>
      <c r="D38" s="350" t="s">
        <v>1650</v>
      </c>
      <c r="E38" s="350" t="s">
        <v>1651</v>
      </c>
      <c r="F38" s="351" t="s">
        <v>1633</v>
      </c>
      <c r="G38" s="352" t="s">
        <v>1232</v>
      </c>
      <c r="H38" s="350" t="s">
        <v>1652</v>
      </c>
    </row>
    <row r="39" spans="2:8">
      <c r="B39" s="349"/>
      <c r="C39" s="350" t="s">
        <v>1653</v>
      </c>
      <c r="D39" s="350" t="s">
        <v>1654</v>
      </c>
      <c r="E39" s="372" t="s">
        <v>1655</v>
      </c>
      <c r="F39" s="354" t="s">
        <v>1656</v>
      </c>
      <c r="G39" s="352" t="s">
        <v>1657</v>
      </c>
      <c r="H39" s="350"/>
    </row>
    <row r="40" spans="2:8">
      <c r="B40" s="349"/>
      <c r="C40" s="350" t="s">
        <v>1658</v>
      </c>
      <c r="D40" s="350" t="s">
        <v>1659</v>
      </c>
      <c r="E40" s="372" t="s">
        <v>1660</v>
      </c>
      <c r="F40" s="351" t="s">
        <v>1661</v>
      </c>
      <c r="G40" s="352" t="s">
        <v>1662</v>
      </c>
      <c r="H40" s="350"/>
    </row>
    <row r="41" spans="2:8">
      <c r="B41" s="373">
        <v>44108</v>
      </c>
      <c r="C41" s="374" t="s">
        <v>1531</v>
      </c>
      <c r="D41" s="356" t="s">
        <v>1532</v>
      </c>
      <c r="E41" s="357" t="s">
        <v>944</v>
      </c>
      <c r="F41" s="354"/>
      <c r="G41" s="354"/>
      <c r="H41" s="358" t="s">
        <v>1533</v>
      </c>
    </row>
    <row r="42" spans="2:8">
      <c r="B42" s="349"/>
      <c r="C42" s="375" t="s">
        <v>1663</v>
      </c>
      <c r="D42" s="376"/>
      <c r="E42" s="350"/>
      <c r="F42" s="351"/>
      <c r="G42" s="352" t="s">
        <v>843</v>
      </c>
      <c r="H42" s="350" t="s">
        <v>1664</v>
      </c>
    </row>
    <row r="43" spans="2:8">
      <c r="B43" s="349"/>
      <c r="C43" s="375" t="s">
        <v>1665</v>
      </c>
      <c r="D43" s="376" t="s">
        <v>1666</v>
      </c>
      <c r="E43" s="376" t="s">
        <v>1667</v>
      </c>
      <c r="F43" s="377" t="s">
        <v>1668</v>
      </c>
      <c r="G43" s="378" t="s">
        <v>1669</v>
      </c>
      <c r="H43" s="379"/>
    </row>
    <row r="44" spans="2:8">
      <c r="B44" s="373">
        <v>44133</v>
      </c>
      <c r="C44" s="374" t="s">
        <v>1530</v>
      </c>
      <c r="D44" s="356" t="s">
        <v>1343</v>
      </c>
      <c r="E44" s="357" t="s">
        <v>1383</v>
      </c>
      <c r="F44" s="357" t="s">
        <v>1374</v>
      </c>
      <c r="G44" s="354" t="s">
        <v>0</v>
      </c>
      <c r="H44" s="358" t="s">
        <v>1481</v>
      </c>
    </row>
    <row r="45" spans="2:8">
      <c r="B45" s="349"/>
      <c r="C45" s="350" t="s">
        <v>398</v>
      </c>
      <c r="D45" s="350" t="s">
        <v>1670</v>
      </c>
      <c r="E45" s="350"/>
      <c r="F45" s="351" t="s">
        <v>1633</v>
      </c>
      <c r="G45" s="352" t="s">
        <v>1629</v>
      </c>
      <c r="H45" s="350" t="s">
        <v>1671</v>
      </c>
    </row>
    <row r="46" spans="2:8">
      <c r="B46" s="349"/>
      <c r="C46" s="350" t="s">
        <v>1672</v>
      </c>
      <c r="D46" s="350" t="s">
        <v>1673</v>
      </c>
      <c r="E46" s="350" t="s">
        <v>1674</v>
      </c>
      <c r="F46" s="351" t="s">
        <v>9</v>
      </c>
      <c r="G46" s="380" t="s">
        <v>1232</v>
      </c>
      <c r="H46" s="352" t="s">
        <v>1675</v>
      </c>
    </row>
    <row r="47" spans="2:8">
      <c r="B47" s="355">
        <v>44144</v>
      </c>
      <c r="C47" s="356" t="s">
        <v>1676</v>
      </c>
      <c r="D47" s="356" t="s">
        <v>1677</v>
      </c>
      <c r="E47" s="371" t="s">
        <v>1678</v>
      </c>
      <c r="F47" s="381" t="s">
        <v>951</v>
      </c>
      <c r="G47" s="354" t="s">
        <v>953</v>
      </c>
      <c r="H47" s="358" t="s">
        <v>1490</v>
      </c>
    </row>
    <row r="48" spans="2:8">
      <c r="B48" s="349"/>
      <c r="C48" s="350" t="s">
        <v>1679</v>
      </c>
      <c r="D48" s="350" t="s">
        <v>1680</v>
      </c>
      <c r="E48" s="372" t="s">
        <v>1681</v>
      </c>
      <c r="F48" s="351"/>
      <c r="G48" s="352"/>
      <c r="H48" s="350" t="s">
        <v>1627</v>
      </c>
    </row>
    <row r="49" spans="2:8">
      <c r="B49" s="349"/>
      <c r="C49" s="350" t="s">
        <v>1682</v>
      </c>
      <c r="D49" s="350" t="s">
        <v>1683</v>
      </c>
      <c r="E49" s="372" t="s">
        <v>1684</v>
      </c>
      <c r="F49" s="351" t="s">
        <v>1685</v>
      </c>
      <c r="G49" s="352" t="s">
        <v>1232</v>
      </c>
      <c r="H49" s="350" t="s">
        <v>1686</v>
      </c>
    </row>
    <row r="50" spans="2:8">
      <c r="B50" s="349"/>
      <c r="C50" s="350" t="s">
        <v>1687</v>
      </c>
      <c r="D50" s="350" t="s">
        <v>1688</v>
      </c>
      <c r="E50" s="350"/>
      <c r="F50" s="351"/>
      <c r="G50" s="352"/>
      <c r="H50" s="350" t="s">
        <v>1627</v>
      </c>
    </row>
    <row r="53" spans="2:8">
      <c r="B53" s="373">
        <v>44165</v>
      </c>
      <c r="C53" s="374" t="s">
        <v>1450</v>
      </c>
      <c r="D53" s="356" t="s">
        <v>1451</v>
      </c>
      <c r="E53" s="296" t="s">
        <v>1452</v>
      </c>
      <c r="F53" s="357" t="s">
        <v>1453</v>
      </c>
      <c r="G53" s="357" t="s">
        <v>1454</v>
      </c>
      <c r="H53" s="358" t="s">
        <v>1455</v>
      </c>
    </row>
    <row r="54" spans="2:8">
      <c r="B54" s="373">
        <v>44165</v>
      </c>
      <c r="C54" s="374" t="s">
        <v>1450</v>
      </c>
      <c r="D54" s="356" t="s">
        <v>1451</v>
      </c>
      <c r="E54" s="296" t="s">
        <v>1456</v>
      </c>
      <c r="F54" s="357" t="s">
        <v>1453</v>
      </c>
      <c r="G54" s="357" t="s">
        <v>1454</v>
      </c>
      <c r="H54" s="382" t="s">
        <v>1457</v>
      </c>
    </row>
    <row r="55" spans="2:8">
      <c r="B55" s="349"/>
      <c r="C55" s="361" t="s">
        <v>1450</v>
      </c>
      <c r="D55" s="350" t="s">
        <v>1458</v>
      </c>
      <c r="E55" s="350" t="s">
        <v>1389</v>
      </c>
      <c r="F55" s="383" t="s">
        <v>882</v>
      </c>
      <c r="G55" s="354" t="s">
        <v>1387</v>
      </c>
      <c r="H55" s="350"/>
    </row>
    <row r="56" spans="2:8">
      <c r="F56" s="343"/>
      <c r="G56" s="343"/>
    </row>
    <row r="57" spans="2:8">
      <c r="F57" s="343"/>
      <c r="G57" s="343"/>
    </row>
    <row r="58" spans="2:8">
      <c r="B58" s="368"/>
      <c r="C58" s="361" t="s">
        <v>1465</v>
      </c>
      <c r="D58" s="384" t="s">
        <v>874</v>
      </c>
      <c r="E58" s="369" t="s">
        <v>1470</v>
      </c>
      <c r="F58" s="368" t="s">
        <v>1471</v>
      </c>
      <c r="G58" s="368" t="s">
        <v>1472</v>
      </c>
      <c r="H58" s="384"/>
    </row>
    <row r="59" spans="2:8">
      <c r="B59" s="349"/>
      <c r="C59" s="361" t="s">
        <v>1465</v>
      </c>
      <c r="D59" s="384" t="s">
        <v>1473</v>
      </c>
      <c r="E59" s="384"/>
      <c r="F59" s="369" t="s">
        <v>47</v>
      </c>
      <c r="G59" s="368" t="s">
        <v>1474</v>
      </c>
      <c r="H59" s="384"/>
    </row>
    <row r="60" spans="2:8">
      <c r="B60" s="349"/>
      <c r="C60" s="361" t="s">
        <v>1465</v>
      </c>
      <c r="D60" s="384" t="s">
        <v>1473</v>
      </c>
      <c r="E60" s="384" t="s">
        <v>128</v>
      </c>
      <c r="F60" s="369" t="s">
        <v>1475</v>
      </c>
      <c r="G60" s="368" t="s">
        <v>1476</v>
      </c>
      <c r="H60" s="384"/>
    </row>
    <row r="61" spans="2:8">
      <c r="B61" s="349"/>
      <c r="C61" s="361" t="s">
        <v>1465</v>
      </c>
      <c r="D61" s="350" t="s">
        <v>1463</v>
      </c>
      <c r="E61" s="350"/>
      <c r="F61" s="383" t="s">
        <v>1453</v>
      </c>
      <c r="G61" s="352" t="s">
        <v>845</v>
      </c>
      <c r="H61" s="350"/>
    </row>
    <row r="62" spans="2:8">
      <c r="B62" s="349"/>
      <c r="C62" s="350" t="s">
        <v>1689</v>
      </c>
      <c r="D62" s="350" t="s">
        <v>1690</v>
      </c>
      <c r="E62" s="350"/>
      <c r="F62" s="351"/>
      <c r="G62" s="352"/>
      <c r="H62" s="350" t="s">
        <v>1627</v>
      </c>
    </row>
    <row r="63" spans="2:8">
      <c r="B63" s="368">
        <v>44295</v>
      </c>
      <c r="C63" s="362" t="s">
        <v>1517</v>
      </c>
      <c r="D63" s="370" t="s">
        <v>1518</v>
      </c>
      <c r="E63" s="371" t="s">
        <v>1519</v>
      </c>
      <c r="F63" s="357" t="s">
        <v>1520</v>
      </c>
      <c r="G63" s="354" t="s">
        <v>845</v>
      </c>
      <c r="H63" s="350" t="s">
        <v>1521</v>
      </c>
    </row>
    <row r="64" spans="2:8">
      <c r="B64" s="368">
        <v>44295</v>
      </c>
      <c r="C64" s="362" t="s">
        <v>1517</v>
      </c>
      <c r="D64" s="370" t="s">
        <v>1518</v>
      </c>
      <c r="E64" s="371" t="s">
        <v>1519</v>
      </c>
      <c r="F64" s="357" t="s">
        <v>1522</v>
      </c>
      <c r="G64" s="354" t="s">
        <v>845</v>
      </c>
      <c r="H64" s="350" t="s">
        <v>1523</v>
      </c>
    </row>
    <row r="65" spans="2:8">
      <c r="B65" s="368">
        <v>44147</v>
      </c>
      <c r="C65" s="362" t="s">
        <v>1517</v>
      </c>
      <c r="D65" s="370" t="s">
        <v>1524</v>
      </c>
      <c r="E65" s="371" t="s">
        <v>1525</v>
      </c>
      <c r="F65" s="357" t="s">
        <v>1522</v>
      </c>
      <c r="G65" s="354" t="s">
        <v>845</v>
      </c>
      <c r="H65" s="350" t="s">
        <v>1526</v>
      </c>
    </row>
    <row r="66" spans="2:8">
      <c r="B66" s="349"/>
      <c r="C66" s="350" t="s">
        <v>1691</v>
      </c>
      <c r="D66" s="350" t="s">
        <v>1692</v>
      </c>
      <c r="E66" s="350"/>
      <c r="F66" s="351"/>
      <c r="G66" s="352"/>
      <c r="H66" s="350" t="s">
        <v>1627</v>
      </c>
    </row>
    <row r="67" spans="2:8">
      <c r="B67" s="349"/>
      <c r="C67" s="350" t="s">
        <v>1691</v>
      </c>
      <c r="D67" s="350" t="s">
        <v>1692</v>
      </c>
      <c r="E67" s="350"/>
      <c r="F67" s="351"/>
      <c r="G67" s="352"/>
      <c r="H67" s="350" t="s">
        <v>1628</v>
      </c>
    </row>
    <row r="68" spans="2:8">
      <c r="B68" s="349"/>
      <c r="C68" s="350" t="s">
        <v>1693</v>
      </c>
      <c r="D68" s="350" t="s">
        <v>1694</v>
      </c>
      <c r="E68" s="372" t="s">
        <v>1695</v>
      </c>
      <c r="F68" s="351" t="s">
        <v>1696</v>
      </c>
      <c r="G68" s="352" t="s">
        <v>1697</v>
      </c>
      <c r="H68" s="350"/>
    </row>
    <row r="69" spans="2:8">
      <c r="B69" s="355">
        <v>44162</v>
      </c>
      <c r="C69" s="374" t="s">
        <v>751</v>
      </c>
      <c r="D69" s="356" t="s">
        <v>1507</v>
      </c>
      <c r="E69" s="357" t="s">
        <v>1508</v>
      </c>
      <c r="F69" s="357" t="s">
        <v>28</v>
      </c>
      <c r="G69" s="357" t="s">
        <v>1228</v>
      </c>
      <c r="H69" s="382"/>
    </row>
    <row r="70" spans="2:8">
      <c r="B70" s="373">
        <v>44302</v>
      </c>
      <c r="C70" s="374" t="s">
        <v>751</v>
      </c>
      <c r="D70" s="356" t="s">
        <v>1509</v>
      </c>
      <c r="E70" s="357" t="s">
        <v>1500</v>
      </c>
      <c r="F70" s="357" t="s">
        <v>1510</v>
      </c>
      <c r="G70" s="357" t="s">
        <v>845</v>
      </c>
      <c r="H70" s="358" t="s">
        <v>1511</v>
      </c>
    </row>
    <row r="71" spans="2:8">
      <c r="B71" s="355"/>
      <c r="C71" s="374" t="s">
        <v>751</v>
      </c>
      <c r="D71" s="356" t="s">
        <v>748</v>
      </c>
      <c r="E71" s="357" t="s">
        <v>748</v>
      </c>
      <c r="F71" s="357" t="s">
        <v>28</v>
      </c>
      <c r="G71" s="357" t="s">
        <v>18</v>
      </c>
      <c r="H71" s="358" t="s">
        <v>1512</v>
      </c>
    </row>
    <row r="72" spans="2:8">
      <c r="B72" s="373">
        <v>44139</v>
      </c>
      <c r="C72" s="374" t="s">
        <v>751</v>
      </c>
      <c r="D72" s="356" t="s">
        <v>1481</v>
      </c>
      <c r="E72" s="357" t="s">
        <v>1513</v>
      </c>
      <c r="F72" s="357" t="s">
        <v>28</v>
      </c>
      <c r="G72" s="357" t="s">
        <v>18</v>
      </c>
      <c r="H72" s="358" t="s">
        <v>1514</v>
      </c>
    </row>
    <row r="73" spans="2:8">
      <c r="B73" s="385">
        <v>44302</v>
      </c>
      <c r="C73" s="350" t="s">
        <v>1698</v>
      </c>
      <c r="D73" s="350" t="s">
        <v>1699</v>
      </c>
      <c r="E73" s="350" t="s">
        <v>1700</v>
      </c>
      <c r="F73" s="351" t="s">
        <v>1685</v>
      </c>
      <c r="G73" s="352" t="s">
        <v>1232</v>
      </c>
      <c r="H73" s="350" t="s">
        <v>1701</v>
      </c>
    </row>
    <row r="74" spans="2:8">
      <c r="B74" s="385">
        <v>44302</v>
      </c>
      <c r="C74" s="350" t="s">
        <v>1698</v>
      </c>
      <c r="D74" s="350" t="s">
        <v>1702</v>
      </c>
      <c r="E74" s="350"/>
      <c r="F74" s="351" t="s">
        <v>9</v>
      </c>
      <c r="G74" s="352" t="s">
        <v>1232</v>
      </c>
      <c r="H74" s="350"/>
    </row>
    <row r="75" spans="2:8">
      <c r="B75" s="349"/>
      <c r="C75" s="350" t="s">
        <v>1703</v>
      </c>
      <c r="D75" s="350" t="s">
        <v>1704</v>
      </c>
      <c r="E75" s="350" t="s">
        <v>1705</v>
      </c>
      <c r="F75" s="354" t="s">
        <v>1706</v>
      </c>
      <c r="G75" s="352" t="s">
        <v>1232</v>
      </c>
      <c r="H75" s="350"/>
    </row>
    <row r="76" spans="2:8">
      <c r="B76" s="349"/>
      <c r="C76" s="350" t="s">
        <v>1707</v>
      </c>
      <c r="D76" s="350" t="s">
        <v>1708</v>
      </c>
      <c r="E76" s="350" t="s">
        <v>1709</v>
      </c>
      <c r="F76" s="351" t="s">
        <v>9</v>
      </c>
      <c r="G76" s="352" t="s">
        <v>1232</v>
      </c>
      <c r="H76" s="350"/>
    </row>
    <row r="77" spans="2:8">
      <c r="B77" s="349"/>
      <c r="C77" s="350" t="s">
        <v>1710</v>
      </c>
      <c r="D77" s="350" t="s">
        <v>1711</v>
      </c>
      <c r="E77" s="350"/>
      <c r="F77" s="351"/>
      <c r="G77" s="352"/>
      <c r="H77" s="350" t="s">
        <v>1627</v>
      </c>
    </row>
    <row r="78" spans="2:8">
      <c r="B78" s="349"/>
      <c r="C78" s="350" t="s">
        <v>1712</v>
      </c>
      <c r="D78" s="350" t="s">
        <v>1713</v>
      </c>
      <c r="E78" s="350"/>
      <c r="F78" s="351"/>
      <c r="G78" s="352"/>
      <c r="H78" s="350" t="s">
        <v>1627</v>
      </c>
    </row>
    <row r="79" spans="2:8">
      <c r="B79" s="349"/>
      <c r="C79" s="350" t="s">
        <v>1712</v>
      </c>
      <c r="D79" s="350" t="s">
        <v>1713</v>
      </c>
      <c r="E79" s="350"/>
      <c r="F79" s="351"/>
      <c r="G79" s="352"/>
      <c r="H79" s="350" t="s">
        <v>1628</v>
      </c>
    </row>
    <row r="80" spans="2:8">
      <c r="F80" s="343"/>
      <c r="G80" s="343"/>
    </row>
    <row r="81" spans="2:8">
      <c r="B81" s="349"/>
      <c r="C81" s="350" t="s">
        <v>1714</v>
      </c>
      <c r="D81" s="350" t="s">
        <v>1715</v>
      </c>
      <c r="E81" s="350" t="s">
        <v>1716</v>
      </c>
      <c r="F81" s="351" t="s">
        <v>9</v>
      </c>
      <c r="G81" s="352" t="s">
        <v>1232</v>
      </c>
      <c r="H81" s="350" t="s">
        <v>1717</v>
      </c>
    </row>
    <row r="82" spans="2:8">
      <c r="B82" s="349"/>
      <c r="C82" s="350" t="s">
        <v>1718</v>
      </c>
      <c r="D82" s="350" t="s">
        <v>1719</v>
      </c>
      <c r="E82" s="350" t="s">
        <v>1720</v>
      </c>
      <c r="F82" s="351" t="s">
        <v>9</v>
      </c>
      <c r="G82" s="352"/>
      <c r="H82" s="350" t="s">
        <v>1721</v>
      </c>
    </row>
    <row r="83" spans="2:8">
      <c r="B83" s="368">
        <v>44329</v>
      </c>
      <c r="C83" s="362" t="s">
        <v>1477</v>
      </c>
      <c r="D83" s="370" t="s">
        <v>1482</v>
      </c>
      <c r="E83" s="370" t="s">
        <v>1483</v>
      </c>
      <c r="F83" s="357" t="s">
        <v>1484</v>
      </c>
      <c r="G83" s="354" t="s">
        <v>979</v>
      </c>
      <c r="H83" s="350" t="s">
        <v>1485</v>
      </c>
    </row>
    <row r="84" spans="2:8">
      <c r="B84" s="368">
        <v>44329</v>
      </c>
      <c r="C84" s="362" t="s">
        <v>1477</v>
      </c>
      <c r="D84" s="370" t="s">
        <v>1482</v>
      </c>
      <c r="E84" s="370" t="s">
        <v>1486</v>
      </c>
      <c r="F84" s="357" t="s">
        <v>116</v>
      </c>
      <c r="G84" s="354" t="s">
        <v>895</v>
      </c>
      <c r="H84" s="350" t="s">
        <v>1487</v>
      </c>
    </row>
    <row r="86" spans="2:8">
      <c r="B86" s="368">
        <v>44369</v>
      </c>
      <c r="C86" s="362" t="s">
        <v>1477</v>
      </c>
      <c r="D86" s="370" t="s">
        <v>1493</v>
      </c>
      <c r="E86" s="371" t="s">
        <v>1494</v>
      </c>
      <c r="F86" s="386" t="s">
        <v>1495</v>
      </c>
      <c r="G86" s="387" t="s">
        <v>18</v>
      </c>
      <c r="H86" s="350" t="s">
        <v>1496</v>
      </c>
    </row>
    <row r="87" spans="2:8">
      <c r="B87" s="368">
        <v>44329</v>
      </c>
      <c r="C87" s="362" t="s">
        <v>1477</v>
      </c>
      <c r="D87" s="370" t="s">
        <v>1503</v>
      </c>
      <c r="E87" s="388" t="s">
        <v>1504</v>
      </c>
      <c r="F87" s="357" t="s">
        <v>1374</v>
      </c>
      <c r="G87" s="354" t="s">
        <v>0</v>
      </c>
      <c r="H87" s="350" t="s">
        <v>1505</v>
      </c>
    </row>
    <row r="88" spans="2:8">
      <c r="B88" s="368">
        <v>44329</v>
      </c>
      <c r="C88" s="362" t="s">
        <v>1477</v>
      </c>
      <c r="D88" s="370" t="s">
        <v>1481</v>
      </c>
      <c r="E88" s="371" t="s">
        <v>1383</v>
      </c>
      <c r="F88" s="357" t="s">
        <v>1374</v>
      </c>
      <c r="G88" s="354" t="s">
        <v>0</v>
      </c>
      <c r="H88" s="350" t="s">
        <v>1506</v>
      </c>
    </row>
    <row r="89" spans="2:8">
      <c r="B89" s="389">
        <v>44925</v>
      </c>
      <c r="C89" s="362" t="s">
        <v>1477</v>
      </c>
      <c r="D89" s="391" t="s">
        <v>1765</v>
      </c>
      <c r="E89" s="392" t="s">
        <v>1766</v>
      </c>
      <c r="F89" s="428" t="s">
        <v>1453</v>
      </c>
      <c r="G89" s="394" t="s">
        <v>979</v>
      </c>
      <c r="H89" s="429" t="s">
        <v>1767</v>
      </c>
    </row>
    <row r="90" spans="2:8" ht="45">
      <c r="B90" s="389">
        <v>44511</v>
      </c>
      <c r="C90" s="390" t="s">
        <v>1477</v>
      </c>
      <c r="D90" s="391" t="s">
        <v>1575</v>
      </c>
      <c r="E90" s="392" t="s">
        <v>1574</v>
      </c>
      <c r="F90" s="393" t="s">
        <v>129</v>
      </c>
      <c r="G90" s="394" t="s">
        <v>1454</v>
      </c>
      <c r="H90" s="395" t="s">
        <v>1576</v>
      </c>
    </row>
    <row r="91" spans="2:8">
      <c r="B91" s="396"/>
      <c r="C91" s="397"/>
      <c r="D91" s="397"/>
      <c r="E91" s="398"/>
      <c r="F91" s="399"/>
      <c r="G91" s="400"/>
      <c r="H91" s="401"/>
    </row>
    <row r="92" spans="2:8">
      <c r="B92" s="396"/>
      <c r="C92" s="397"/>
      <c r="D92" s="397"/>
      <c r="E92" s="398"/>
      <c r="F92" s="399"/>
      <c r="G92" s="400"/>
      <c r="H92" s="401"/>
    </row>
    <row r="93" spans="2:8" ht="30">
      <c r="B93" s="402" t="s">
        <v>1447</v>
      </c>
      <c r="C93" s="402" t="s">
        <v>1448</v>
      </c>
      <c r="D93" s="402" t="s">
        <v>1449</v>
      </c>
      <c r="E93" s="402" t="s">
        <v>1336</v>
      </c>
      <c r="F93" s="402" t="s">
        <v>172</v>
      </c>
      <c r="G93" s="402" t="s">
        <v>3</v>
      </c>
      <c r="H93" s="402" t="s">
        <v>1263</v>
      </c>
    </row>
    <row r="94" spans="2:8">
      <c r="B94" s="368">
        <v>44581</v>
      </c>
      <c r="C94" s="370" t="s">
        <v>1477</v>
      </c>
      <c r="D94" s="370" t="s">
        <v>1577</v>
      </c>
      <c r="E94" s="371"/>
      <c r="F94" s="357" t="s">
        <v>44</v>
      </c>
      <c r="G94" s="403" t="s">
        <v>1237</v>
      </c>
      <c r="H94" s="350" t="s">
        <v>1578</v>
      </c>
    </row>
    <row r="95" spans="2:8">
      <c r="F95" s="343"/>
      <c r="G95" s="343"/>
    </row>
    <row r="96" spans="2:8">
      <c r="B96" s="368">
        <v>44640</v>
      </c>
      <c r="C96" s="370" t="s">
        <v>1477</v>
      </c>
      <c r="D96" s="370" t="s">
        <v>942</v>
      </c>
      <c r="E96" s="371" t="s">
        <v>1579</v>
      </c>
      <c r="F96" s="403" t="s">
        <v>129</v>
      </c>
      <c r="G96" s="354" t="s">
        <v>1454</v>
      </c>
      <c r="H96" s="350" t="s">
        <v>1583</v>
      </c>
    </row>
    <row r="97" spans="2:8">
      <c r="B97" s="368">
        <v>44563</v>
      </c>
      <c r="C97" s="370" t="s">
        <v>1477</v>
      </c>
      <c r="D97" s="370" t="s">
        <v>1346</v>
      </c>
      <c r="E97" s="371" t="s">
        <v>1355</v>
      </c>
      <c r="F97" s="357" t="s">
        <v>1502</v>
      </c>
      <c r="G97" s="354" t="s">
        <v>979</v>
      </c>
      <c r="H97" s="404" t="s">
        <v>1357</v>
      </c>
    </row>
    <row r="98" spans="2:8">
      <c r="B98" s="368">
        <v>44581</v>
      </c>
      <c r="C98" s="370" t="s">
        <v>1477</v>
      </c>
      <c r="D98" s="370" t="s">
        <v>1346</v>
      </c>
      <c r="E98" s="371" t="s">
        <v>1584</v>
      </c>
      <c r="F98" s="357" t="s">
        <v>1585</v>
      </c>
      <c r="G98" s="354" t="s">
        <v>979</v>
      </c>
      <c r="H98" s="350"/>
    </row>
    <row r="99" spans="2:8">
      <c r="B99" s="405">
        <v>44581</v>
      </c>
      <c r="C99" s="406" t="s">
        <v>1477</v>
      </c>
      <c r="D99" s="406" t="s">
        <v>1723</v>
      </c>
      <c r="E99" s="407" t="s">
        <v>1724</v>
      </c>
      <c r="F99" s="408" t="s">
        <v>1725</v>
      </c>
      <c r="G99" s="409" t="s">
        <v>1726</v>
      </c>
      <c r="H99" s="410" t="s">
        <v>1727</v>
      </c>
    </row>
    <row r="100" spans="2:8">
      <c r="B100" s="368">
        <v>44581</v>
      </c>
      <c r="C100" s="370" t="s">
        <v>1477</v>
      </c>
      <c r="D100" s="370" t="s">
        <v>1586</v>
      </c>
      <c r="E100" s="371" t="s">
        <v>1587</v>
      </c>
      <c r="F100" s="357" t="s">
        <v>1588</v>
      </c>
      <c r="G100" s="354" t="s">
        <v>895</v>
      </c>
      <c r="H100" s="350" t="s">
        <v>1589</v>
      </c>
    </row>
    <row r="101" spans="2:8">
      <c r="B101" s="368">
        <v>44581</v>
      </c>
      <c r="C101" s="370" t="s">
        <v>1477</v>
      </c>
      <c r="D101" s="370" t="s">
        <v>1586</v>
      </c>
      <c r="E101" s="371" t="s">
        <v>1587</v>
      </c>
      <c r="F101" s="357" t="s">
        <v>1590</v>
      </c>
      <c r="G101" s="354" t="s">
        <v>979</v>
      </c>
      <c r="H101" s="350" t="s">
        <v>1591</v>
      </c>
    </row>
    <row r="102" spans="2:8">
      <c r="B102" s="368">
        <v>44606</v>
      </c>
      <c r="C102" s="370" t="s">
        <v>1477</v>
      </c>
      <c r="D102" s="370" t="s">
        <v>1488</v>
      </c>
      <c r="E102" s="371" t="s">
        <v>1489</v>
      </c>
      <c r="F102" s="357" t="s">
        <v>975</v>
      </c>
      <c r="G102" s="354" t="s">
        <v>1454</v>
      </c>
      <c r="H102" s="350" t="s">
        <v>1592</v>
      </c>
    </row>
    <row r="103" spans="2:8">
      <c r="B103" s="368">
        <v>44661</v>
      </c>
      <c r="C103" s="370" t="s">
        <v>1477</v>
      </c>
      <c r="D103" s="370" t="s">
        <v>1450</v>
      </c>
      <c r="E103" s="371" t="s">
        <v>1463</v>
      </c>
      <c r="F103" s="357" t="s">
        <v>1453</v>
      </c>
      <c r="G103" s="354" t="s">
        <v>1454</v>
      </c>
      <c r="H103" s="350"/>
    </row>
    <row r="104" spans="2:8">
      <c r="B104" s="368">
        <v>44139</v>
      </c>
      <c r="C104" s="370" t="s">
        <v>1477</v>
      </c>
      <c r="D104" s="370" t="s">
        <v>1450</v>
      </c>
      <c r="E104" s="371" t="s">
        <v>1459</v>
      </c>
      <c r="F104" s="357" t="s">
        <v>47</v>
      </c>
      <c r="G104" s="354" t="s">
        <v>1387</v>
      </c>
      <c r="H104" s="350" t="s">
        <v>1460</v>
      </c>
    </row>
    <row r="105" spans="2:8">
      <c r="B105" s="349"/>
      <c r="C105" s="370" t="s">
        <v>1477</v>
      </c>
      <c r="D105" s="370" t="s">
        <v>1450</v>
      </c>
      <c r="E105" s="350" t="s">
        <v>1461</v>
      </c>
      <c r="F105" s="383" t="s">
        <v>1410</v>
      </c>
      <c r="G105" s="354" t="s">
        <v>1409</v>
      </c>
      <c r="H105" s="350"/>
    </row>
    <row r="106" spans="2:8">
      <c r="B106" s="349"/>
      <c r="C106" s="370" t="s">
        <v>1477</v>
      </c>
      <c r="D106" s="370" t="s">
        <v>1450</v>
      </c>
      <c r="E106" s="350" t="s">
        <v>1462</v>
      </c>
      <c r="F106" s="383" t="s">
        <v>1406</v>
      </c>
      <c r="G106" s="354" t="s">
        <v>1409</v>
      </c>
      <c r="H106" s="350"/>
    </row>
    <row r="107" spans="2:8">
      <c r="B107" s="349">
        <v>44873</v>
      </c>
      <c r="C107" s="370" t="s">
        <v>1477</v>
      </c>
      <c r="D107" s="370" t="s">
        <v>1450</v>
      </c>
      <c r="E107" s="6" t="s">
        <v>1494</v>
      </c>
      <c r="F107" s="28" t="s">
        <v>1495</v>
      </c>
      <c r="G107" s="28" t="s">
        <v>18</v>
      </c>
      <c r="H107" s="350" t="s">
        <v>1742</v>
      </c>
    </row>
    <row r="108" spans="2:8">
      <c r="B108" s="368">
        <v>44652</v>
      </c>
      <c r="C108" s="370" t="s">
        <v>1477</v>
      </c>
      <c r="D108" s="370" t="s">
        <v>751</v>
      </c>
      <c r="E108" s="371" t="s">
        <v>1593</v>
      </c>
      <c r="F108" s="357" t="s">
        <v>28</v>
      </c>
      <c r="G108" s="354" t="s">
        <v>18</v>
      </c>
      <c r="H108" s="350" t="s">
        <v>1450</v>
      </c>
    </row>
    <row r="109" spans="2:8">
      <c r="B109" s="422">
        <v>44910</v>
      </c>
      <c r="C109" s="423" t="s">
        <v>1722</v>
      </c>
      <c r="D109" s="423" t="s">
        <v>1728</v>
      </c>
      <c r="E109" s="424" t="s">
        <v>1749</v>
      </c>
      <c r="F109" s="425"/>
      <c r="G109" s="426"/>
      <c r="H109" s="427" t="s">
        <v>1729</v>
      </c>
    </row>
    <row r="110" spans="2:8">
      <c r="B110" s="349"/>
      <c r="C110" s="350" t="s">
        <v>1730</v>
      </c>
      <c r="D110" s="350" t="s">
        <v>1731</v>
      </c>
      <c r="E110" s="350" t="s">
        <v>1732</v>
      </c>
      <c r="F110" s="354" t="s">
        <v>1733</v>
      </c>
      <c r="G110" s="352" t="s">
        <v>979</v>
      </c>
      <c r="H110" s="350"/>
    </row>
    <row r="111" spans="2:8">
      <c r="B111" s="349">
        <v>44313</v>
      </c>
      <c r="C111" s="350" t="s">
        <v>1477</v>
      </c>
      <c r="D111" s="350" t="s">
        <v>754</v>
      </c>
      <c r="E111" s="350" t="s">
        <v>1527</v>
      </c>
      <c r="F111" s="357">
        <v>1059</v>
      </c>
      <c r="G111" s="352" t="s">
        <v>25</v>
      </c>
      <c r="H111" s="350" t="s">
        <v>1458</v>
      </c>
    </row>
    <row r="112" spans="2:8">
      <c r="B112" s="349">
        <v>44313</v>
      </c>
      <c r="C112" s="350" t="s">
        <v>1477</v>
      </c>
      <c r="D112" s="350" t="s">
        <v>754</v>
      </c>
      <c r="E112" s="350" t="s">
        <v>1527</v>
      </c>
      <c r="F112" s="357" t="s">
        <v>1529</v>
      </c>
      <c r="G112" s="368" t="s">
        <v>883</v>
      </c>
      <c r="H112" s="350" t="s">
        <v>1734</v>
      </c>
    </row>
    <row r="113" spans="2:8" ht="30">
      <c r="B113" s="368">
        <v>44874</v>
      </c>
      <c r="C113" s="370" t="s">
        <v>1477</v>
      </c>
      <c r="D113" s="370" t="s">
        <v>1346</v>
      </c>
      <c r="E113" s="371" t="s">
        <v>752</v>
      </c>
      <c r="F113" s="415" t="s">
        <v>1743</v>
      </c>
      <c r="G113" s="354" t="s">
        <v>37</v>
      </c>
      <c r="H113" s="363" t="s">
        <v>1744</v>
      </c>
    </row>
    <row r="114" spans="2:8">
      <c r="B114" s="368"/>
      <c r="C114" s="370"/>
      <c r="D114" s="370"/>
      <c r="E114" s="371"/>
      <c r="F114" s="357"/>
      <c r="G114" s="354"/>
      <c r="H114" s="350"/>
    </row>
    <row r="115" spans="2:8">
      <c r="B115" s="368"/>
      <c r="C115" s="370"/>
      <c r="D115" s="370"/>
      <c r="E115" s="371"/>
      <c r="F115" s="357"/>
      <c r="G115" s="354"/>
      <c r="H115" s="350"/>
    </row>
    <row r="116" spans="2:8">
      <c r="B116" s="368"/>
      <c r="C116" s="370"/>
      <c r="D116" s="370"/>
      <c r="E116" s="371"/>
      <c r="F116" s="357"/>
      <c r="G116" s="354"/>
      <c r="H116" s="350"/>
    </row>
    <row r="117" spans="2:8">
      <c r="B117" s="368"/>
      <c r="C117" s="370"/>
      <c r="D117" s="370"/>
      <c r="E117" s="371"/>
      <c r="F117" s="357"/>
      <c r="G117" s="354"/>
      <c r="H117" s="350"/>
    </row>
    <row r="118" spans="2:8" ht="15.75">
      <c r="B118" s="368"/>
      <c r="C118" s="370"/>
      <c r="D118" s="414"/>
      <c r="E118" s="371"/>
      <c r="F118" s="357"/>
      <c r="G118" s="354"/>
      <c r="H118" s="350"/>
    </row>
    <row r="119" spans="2:8" ht="15.75">
      <c r="B119" s="368"/>
      <c r="C119" s="370"/>
      <c r="D119" s="414" t="s">
        <v>1735</v>
      </c>
      <c r="E119" s="371"/>
      <c r="F119" s="357"/>
      <c r="G119" s="354"/>
      <c r="H119" s="350"/>
    </row>
    <row r="120" spans="2:8" ht="15.75">
      <c r="B120" s="368"/>
      <c r="C120" s="370"/>
      <c r="D120" s="414"/>
      <c r="E120" s="371"/>
      <c r="F120" s="357"/>
      <c r="G120" s="354"/>
      <c r="H120" s="350"/>
    </row>
    <row r="121" spans="2:8">
      <c r="B121" s="368"/>
      <c r="C121" s="370"/>
      <c r="D121" s="83" t="s">
        <v>1736</v>
      </c>
      <c r="E121" s="371"/>
      <c r="F121" s="357"/>
      <c r="G121" s="354"/>
      <c r="H121" s="350"/>
    </row>
    <row r="122" spans="2:8" ht="15.75">
      <c r="B122" s="368"/>
      <c r="C122" s="370"/>
      <c r="D122" s="414" t="s">
        <v>1737</v>
      </c>
      <c r="E122" s="371"/>
      <c r="F122" s="357"/>
      <c r="G122" s="354"/>
      <c r="H122" s="350"/>
    </row>
    <row r="123" spans="2:8" ht="15.75">
      <c r="B123" s="368"/>
      <c r="C123" s="370"/>
      <c r="D123" s="414" t="s">
        <v>1738</v>
      </c>
      <c r="E123" s="371"/>
      <c r="F123" s="357"/>
      <c r="G123" s="354"/>
      <c r="H123" s="350"/>
    </row>
    <row r="124" spans="2:8" ht="15.75">
      <c r="B124" s="368"/>
      <c r="C124" s="370"/>
      <c r="D124" s="414"/>
      <c r="E124" s="371"/>
      <c r="F124" s="357"/>
      <c r="G124" s="354"/>
      <c r="H124" s="350"/>
    </row>
    <row r="125" spans="2:8" ht="15.75">
      <c r="B125" s="368"/>
      <c r="C125" s="370"/>
      <c r="D125" s="414" t="s">
        <v>1739</v>
      </c>
      <c r="E125" s="371"/>
      <c r="F125" s="357"/>
      <c r="G125" s="354"/>
      <c r="H125" s="350"/>
    </row>
    <row r="126" spans="2:8" ht="15.75">
      <c r="B126" s="368"/>
      <c r="C126" s="370"/>
      <c r="D126" s="414" t="s">
        <v>1740</v>
      </c>
      <c r="E126" s="371"/>
      <c r="F126" s="357"/>
      <c r="G126" s="354"/>
      <c r="H126" s="350"/>
    </row>
    <row r="127" spans="2:8" ht="15.75">
      <c r="B127" s="368"/>
      <c r="C127" s="370"/>
      <c r="D127" s="414"/>
      <c r="E127" s="371"/>
      <c r="F127" s="357"/>
      <c r="G127" s="354"/>
      <c r="H127" s="350"/>
    </row>
    <row r="128" spans="2:8">
      <c r="B128" s="368"/>
      <c r="C128" s="370"/>
      <c r="D128" s="83" t="s">
        <v>1741</v>
      </c>
      <c r="E128" s="371"/>
      <c r="F128" s="357"/>
      <c r="G128" s="354"/>
      <c r="H128" s="350"/>
    </row>
    <row r="129" spans="2:8">
      <c r="B129" s="368"/>
      <c r="C129" s="370"/>
      <c r="D129" s="370"/>
      <c r="E129" s="371"/>
      <c r="F129" s="357"/>
      <c r="G129" s="354"/>
      <c r="H129" s="350"/>
    </row>
  </sheetData>
  <autoFilter ref="B6:H90" xr:uid="{7586506B-F1B2-40C6-8105-13ED223D869C}"/>
  <mergeCells count="2">
    <mergeCell ref="B2:H2"/>
    <mergeCell ref="B3:H3"/>
  </mergeCells>
  <hyperlinks>
    <hyperlink ref="E39" r:id="rId1" xr:uid="{CFA7C3CE-0472-48A6-90F7-1EA37834B370}"/>
    <hyperlink ref="F38" r:id="rId2" xr:uid="{B2C3C3AD-4752-4690-8139-95CC21166527}"/>
    <hyperlink ref="F46" r:id="rId3" xr:uid="{A4B4A531-FFB9-4B44-8FA0-E8395140C639}"/>
    <hyperlink ref="F29" r:id="rId4" xr:uid="{6B7E4C23-B5C6-48B7-912D-ADD90AACD362}"/>
    <hyperlink ref="E29" r:id="rId5" xr:uid="{82B69C5F-2C08-498D-BA49-6110574600D8}"/>
    <hyperlink ref="E36" r:id="rId6" xr:uid="{10CF9AD3-4340-4241-8488-1C9128639F8C}"/>
    <hyperlink ref="F36" r:id="rId7" xr:uid="{02BD85AC-C98E-43DC-8C18-175780F5C0B0}"/>
    <hyperlink ref="F45" r:id="rId8" xr:uid="{583AA81D-7A0B-4F10-B7A3-0ADDCDF9CA9B}"/>
    <hyperlink ref="F28" r:id="rId9" xr:uid="{A82F26E0-BA64-4CC2-8131-0E4051AB9969}"/>
    <hyperlink ref="E68" r:id="rId10" xr:uid="{C893F248-05C3-4D76-8EF9-7815A3F0AAF0}"/>
    <hyperlink ref="F68" r:id="rId11" xr:uid="{5277B83A-D77E-4377-A555-F109916DD73B}"/>
    <hyperlink ref="F76" r:id="rId12" xr:uid="{4E1F32E3-0266-4BC5-8AAF-D6C2A6096862}"/>
    <hyperlink ref="F40" r:id="rId13" xr:uid="{22EB8765-B346-445E-9ED7-E9A0679F1548}"/>
    <hyperlink ref="E40" r:id="rId14" xr:uid="{02ED3B97-59C0-4EDE-BC56-58AD19B988D2}"/>
    <hyperlink ref="E49" r:id="rId15" xr:uid="{9E5568C3-734B-4A50-BC22-6DF13A48267C}"/>
    <hyperlink ref="E48" r:id="rId16" xr:uid="{4EC8F359-907F-4D15-8A29-7B713C214EFF}"/>
    <hyperlink ref="E23" r:id="rId17" xr:uid="{52FB54D5-0069-4D4A-987A-2807E6336DB5}"/>
    <hyperlink ref="F25" r:id="rId18" xr:uid="{571FEDAD-7C80-49C9-8FE3-5B4F29870591}"/>
    <hyperlink ref="E24" r:id="rId19" xr:uid="{F0D721FB-291D-48D0-8D83-EA319D9DA7CB}"/>
    <hyperlink ref="F7" r:id="rId20" xr:uid="{E4AAAD17-E368-4C88-BEAB-E6FBFA07372F}"/>
    <hyperlink ref="E7" r:id="rId21" xr:uid="{6E97B622-23A2-40DD-A2E0-EABD1391BE62}"/>
    <hyperlink ref="E8" r:id="rId22" xr:uid="{85038640-5820-4639-8D9D-B989F5C96DF9}"/>
    <hyperlink ref="E27" r:id="rId23" xr:uid="{D67F6FB4-AEDF-43D1-BAF9-40960947D297}"/>
    <hyperlink ref="E53" r:id="rId24" xr:uid="{A8F06041-E29E-433B-B227-0AF8A63CDE36}"/>
    <hyperlink ref="E54" r:id="rId25" xr:uid="{8B9E7EBD-4893-455B-94AE-0DF7FAB50B69}"/>
    <hyperlink ref="E87" r:id="rId26" xr:uid="{2259F72B-4E99-4B3B-B5D1-A26672C61E82}"/>
    <hyperlink ref="F90" r:id="rId27" xr:uid="{90C7FACC-266D-49D4-8613-D14CBE622E35}"/>
    <hyperlink ref="F31" r:id="rId28" xr:uid="{7A59FEA3-F177-44DD-9BDE-F68BE50B23B7}"/>
    <hyperlink ref="E31" r:id="rId29" xr:uid="{B48115FF-092B-4884-81CF-547D3BEE4EAD}"/>
    <hyperlink ref="G94" r:id="rId30" xr:uid="{493FBD3A-8FA9-429F-AA1A-B1C171F07CA7}"/>
    <hyperlink ref="F96" r:id="rId31" xr:uid="{83AF4F67-2B57-46C5-9FD3-7AE596156B47}"/>
    <hyperlink ref="D121" r:id="rId32" display="\\ZRK_DCCONTROLER\respaldos_equipos" xr:uid="{307F7BE9-7D18-465B-9592-11891264B35A}"/>
    <hyperlink ref="D128" r:id="rId33" display="\\ZRK_DCCONTROLER\respaldos_equipos" xr:uid="{DE02689E-F302-4ED2-9760-F6ED09AE006A}"/>
    <hyperlink ref="E107" r:id="rId34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5"/>
  <headerFooter>
    <oddHeader>&amp;L&amp;D&amp;C&amp;F&amp;R&amp;T</oddHeader>
    <oddFooter>&amp;L&amp;A&amp;C&amp;P de &amp;N</oddFooter>
  </headerFooter>
  <drawing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51" t="s">
        <v>874</v>
      </c>
      <c r="C2" s="451"/>
      <c r="D2" s="451"/>
      <c r="E2" s="451"/>
      <c r="F2" s="451"/>
    </row>
    <row r="3" spans="2:12" ht="20.25">
      <c r="B3" s="453" t="s">
        <v>1196</v>
      </c>
      <c r="C3" s="453"/>
      <c r="D3" s="453"/>
      <c r="E3" s="453"/>
      <c r="F3" s="453"/>
    </row>
    <row r="4" spans="2:12" ht="20.25">
      <c r="B4" s="455">
        <v>43396</v>
      </c>
      <c r="C4" s="455"/>
      <c r="D4" s="455"/>
      <c r="E4" s="455"/>
      <c r="F4" s="455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69" t="s">
        <v>20</v>
      </c>
      <c r="B2" s="33"/>
      <c r="C2" s="471" t="s">
        <v>220</v>
      </c>
      <c r="D2" s="34" t="s">
        <v>221</v>
      </c>
      <c r="E2" s="473" t="s">
        <v>222</v>
      </c>
      <c r="F2" s="475" t="s">
        <v>223</v>
      </c>
      <c r="G2" s="475" t="s">
        <v>149</v>
      </c>
      <c r="H2" s="467" t="s">
        <v>172</v>
      </c>
      <c r="I2" s="475" t="s">
        <v>224</v>
      </c>
      <c r="J2" s="475"/>
      <c r="K2" s="475"/>
      <c r="L2" s="467" t="s">
        <v>225</v>
      </c>
      <c r="M2" s="467" t="s">
        <v>226</v>
      </c>
      <c r="N2" s="475" t="s">
        <v>227</v>
      </c>
      <c r="O2" s="475" t="s">
        <v>228</v>
      </c>
      <c r="P2" s="467" t="s">
        <v>229</v>
      </c>
      <c r="Q2" s="475" t="s">
        <v>230</v>
      </c>
      <c r="R2" s="475" t="s">
        <v>231</v>
      </c>
      <c r="S2" s="467" t="s">
        <v>232</v>
      </c>
      <c r="T2" s="35"/>
      <c r="U2" s="30"/>
    </row>
    <row r="3" spans="1:21" ht="16.5" thickBot="1">
      <c r="A3" s="470"/>
      <c r="B3" s="36" t="s">
        <v>233</v>
      </c>
      <c r="C3" s="472"/>
      <c r="D3" s="37"/>
      <c r="E3" s="474"/>
      <c r="F3" s="476"/>
      <c r="G3" s="476"/>
      <c r="H3" s="468"/>
      <c r="I3" s="38" t="s">
        <v>234</v>
      </c>
      <c r="J3" s="38" t="s">
        <v>235</v>
      </c>
      <c r="K3" s="38" t="s">
        <v>236</v>
      </c>
      <c r="L3" s="468"/>
      <c r="M3" s="468"/>
      <c r="N3" s="476"/>
      <c r="O3" s="476"/>
      <c r="P3" s="468"/>
      <c r="Q3" s="476"/>
      <c r="R3" s="476"/>
      <c r="S3" s="468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Q2:Q3"/>
    <mergeCell ref="R2:R3"/>
    <mergeCell ref="S2:S3"/>
    <mergeCell ref="I2:K2"/>
    <mergeCell ref="L2:L3"/>
    <mergeCell ref="M2:M3"/>
    <mergeCell ref="N2:N3"/>
    <mergeCell ref="O2:O3"/>
    <mergeCell ref="P2:P3"/>
    <mergeCell ref="H2:H3"/>
    <mergeCell ref="A2:A3"/>
    <mergeCell ref="C2:C3"/>
    <mergeCell ref="E2:E3"/>
    <mergeCell ref="F2:F3"/>
    <mergeCell ref="G2:G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77" t="s">
        <v>682</v>
      </c>
      <c r="C1" s="477"/>
      <c r="D1" s="477"/>
      <c r="E1" s="477"/>
      <c r="F1" s="477"/>
      <c r="G1" s="477"/>
      <c r="H1" s="477"/>
      <c r="I1" s="477"/>
      <c r="J1" s="477"/>
      <c r="K1" s="477"/>
      <c r="L1" s="477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7</v>
      </c>
      <c r="B3" s="479"/>
      <c r="C3" s="479"/>
      <c r="D3" s="479"/>
      <c r="E3" s="479"/>
      <c r="F3" s="479"/>
      <c r="G3" s="479"/>
      <c r="H3" s="479"/>
      <c r="I3" s="479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A20" sqref="A20:A36"/>
    </sheetView>
  </sheetViews>
  <sheetFormatPr baseColWidth="10" defaultRowHeight="12.75"/>
  <cols>
    <col min="1" max="1" width="3.5703125" style="21" customWidth="1"/>
    <col min="2" max="2" width="10.42578125" style="319" customWidth="1"/>
    <col min="3" max="3" width="19.7109375" style="320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8.5703125" style="265" customWidth="1"/>
    <col min="9" max="9" width="35.7109375" style="21" customWidth="1"/>
    <col min="10" max="16384" width="11.42578125" style="21"/>
  </cols>
  <sheetData>
    <row r="2" spans="2:9" ht="20.25">
      <c r="B2" s="440" t="s">
        <v>1554</v>
      </c>
      <c r="C2" s="440"/>
      <c r="D2" s="440"/>
      <c r="E2" s="440"/>
      <c r="F2" s="440"/>
      <c r="G2" s="440"/>
      <c r="H2" s="440"/>
      <c r="I2" s="440"/>
    </row>
    <row r="3" spans="2:9" ht="18">
      <c r="B3" s="441" t="s">
        <v>1555</v>
      </c>
      <c r="C3" s="441"/>
      <c r="D3" s="441"/>
      <c r="E3" s="441"/>
      <c r="F3" s="441"/>
      <c r="G3" s="441"/>
      <c r="H3" s="441"/>
      <c r="I3" s="441"/>
    </row>
    <row r="4" spans="2:9">
      <c r="B4" s="442">
        <v>44459</v>
      </c>
      <c r="C4" s="442"/>
      <c r="D4" s="442"/>
      <c r="E4" s="442"/>
      <c r="F4" s="442"/>
      <c r="G4" s="442"/>
      <c r="H4" s="442"/>
      <c r="I4" s="442"/>
    </row>
    <row r="5" spans="2:9">
      <c r="B5" s="443"/>
      <c r="C5" s="443"/>
      <c r="D5" s="443"/>
      <c r="E5" s="443"/>
      <c r="F5" s="443"/>
      <c r="G5" s="443"/>
      <c r="H5" s="443"/>
      <c r="I5" s="443"/>
    </row>
    <row r="6" spans="2:9" ht="15">
      <c r="B6" s="317" t="s">
        <v>1537</v>
      </c>
      <c r="C6" s="260" t="s">
        <v>1538</v>
      </c>
      <c r="D6" s="260" t="s">
        <v>222</v>
      </c>
      <c r="E6" s="289" t="s">
        <v>1539</v>
      </c>
      <c r="F6" s="262" t="s">
        <v>1540</v>
      </c>
      <c r="G6" s="262" t="s">
        <v>1541</v>
      </c>
      <c r="H6" s="262" t="s">
        <v>1573</v>
      </c>
      <c r="I6" s="260" t="s">
        <v>1556</v>
      </c>
    </row>
    <row r="7" spans="2:9">
      <c r="B7" s="318">
        <v>23</v>
      </c>
      <c r="C7" s="298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8">
        <v>24</v>
      </c>
      <c r="C8" s="298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8">
        <v>25</v>
      </c>
      <c r="C9" s="298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8">
        <v>1771</v>
      </c>
      <c r="C10" s="298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8">
        <v>2182</v>
      </c>
      <c r="C11" s="298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8"/>
      <c r="C12" s="298"/>
      <c r="D12" s="257"/>
      <c r="E12" s="263"/>
      <c r="F12" s="290"/>
      <c r="G12" s="264"/>
      <c r="H12" s="264"/>
      <c r="I12" s="258"/>
    </row>
    <row r="13" spans="2:9">
      <c r="B13" s="318" t="s">
        <v>1568</v>
      </c>
      <c r="C13" s="298">
        <v>3</v>
      </c>
      <c r="D13" s="257" t="s">
        <v>1557</v>
      </c>
      <c r="E13" s="263" t="s">
        <v>1558</v>
      </c>
      <c r="F13" s="288"/>
      <c r="G13" s="264" t="s">
        <v>1559</v>
      </c>
      <c r="H13" s="321"/>
      <c r="I13" s="291" t="s">
        <v>116</v>
      </c>
    </row>
    <row r="14" spans="2:9">
      <c r="B14" s="318" t="s">
        <v>1520</v>
      </c>
      <c r="C14" s="298">
        <v>1</v>
      </c>
      <c r="D14" s="257" t="s">
        <v>1560</v>
      </c>
      <c r="E14" s="263" t="s">
        <v>1517</v>
      </c>
      <c r="F14" s="288" t="s">
        <v>1569</v>
      </c>
      <c r="G14" s="264" t="s">
        <v>1561</v>
      </c>
      <c r="H14" s="263" t="s">
        <v>845</v>
      </c>
      <c r="I14" s="291" t="s">
        <v>116</v>
      </c>
    </row>
    <row r="15" spans="2:9">
      <c r="B15" s="318" t="s">
        <v>1570</v>
      </c>
      <c r="C15" s="298">
        <v>4</v>
      </c>
      <c r="D15" s="257" t="s">
        <v>1562</v>
      </c>
      <c r="E15" s="263" t="s">
        <v>1563</v>
      </c>
      <c r="F15" s="288" t="s">
        <v>1571</v>
      </c>
      <c r="G15" s="264" t="s">
        <v>1564</v>
      </c>
      <c r="H15" s="264"/>
      <c r="I15" s="291" t="s">
        <v>116</v>
      </c>
    </row>
    <row r="16" spans="2:9">
      <c r="B16" s="318" t="s">
        <v>1572</v>
      </c>
      <c r="C16" s="298">
        <v>5</v>
      </c>
      <c r="D16" s="257" t="s">
        <v>1565</v>
      </c>
      <c r="E16" s="263" t="s">
        <v>1566</v>
      </c>
      <c r="F16" s="288"/>
      <c r="G16" s="264" t="s">
        <v>1567</v>
      </c>
      <c r="H16" s="264"/>
      <c r="I16" s="291" t="s">
        <v>116</v>
      </c>
    </row>
    <row r="17" spans="2:9">
      <c r="B17" s="318"/>
      <c r="C17" s="298"/>
      <c r="D17" s="257"/>
      <c r="E17" s="263"/>
      <c r="F17" s="288"/>
      <c r="G17" s="264"/>
      <c r="H17" s="264"/>
      <c r="I17" s="258"/>
    </row>
    <row r="18" spans="2:9">
      <c r="B18" s="318"/>
      <c r="C18" s="298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64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71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15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15" ht="80.25" customHeight="1">
      <c r="A3" s="478" t="s">
        <v>99</v>
      </c>
      <c r="B3" s="479"/>
      <c r="C3" s="479"/>
      <c r="D3" s="479"/>
      <c r="E3" s="479"/>
      <c r="F3" s="479"/>
      <c r="G3" s="479"/>
      <c r="H3" s="479"/>
      <c r="I3" s="479"/>
      <c r="J3" s="480" t="s">
        <v>814</v>
      </c>
      <c r="K3" s="480"/>
      <c r="L3" s="480"/>
      <c r="M3" s="480"/>
      <c r="N3" s="480"/>
      <c r="O3" s="480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98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87"/>
      <c r="D10" s="488"/>
      <c r="E10" s="489"/>
    </row>
    <row r="11" spans="3:5" ht="13.5">
      <c r="C11" s="490" t="s">
        <v>792</v>
      </c>
      <c r="D11" s="491"/>
      <c r="E11" s="492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93"/>
      <c r="D17" s="494"/>
      <c r="E17" s="495"/>
    </row>
    <row r="18" spans="3:5" ht="13.5">
      <c r="C18" s="490" t="s">
        <v>803</v>
      </c>
      <c r="D18" s="491"/>
      <c r="E18" s="492"/>
    </row>
    <row r="19" spans="3:5">
      <c r="C19" s="493"/>
      <c r="D19" s="494"/>
      <c r="E19" s="495"/>
    </row>
    <row r="20" spans="3:5" ht="13.5">
      <c r="C20" s="490" t="s">
        <v>804</v>
      </c>
      <c r="D20" s="491"/>
      <c r="E20" s="492"/>
    </row>
    <row r="21" spans="3:5">
      <c r="C21" s="481"/>
      <c r="D21" s="482"/>
      <c r="E21" s="483"/>
    </row>
    <row r="22" spans="3:5" ht="13.5">
      <c r="C22" s="484" t="s">
        <v>805</v>
      </c>
      <c r="D22" s="485"/>
      <c r="E22" s="486"/>
    </row>
    <row r="23" spans="3:5" ht="13.5">
      <c r="C23" s="484" t="s">
        <v>806</v>
      </c>
      <c r="D23" s="485"/>
      <c r="E23" s="486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1:J18"/>
  <sheetViews>
    <sheetView topLeftCell="E1" workbookViewId="0">
      <pane ySplit="6" topLeftCell="A7" activePane="bottomLeft" state="frozen"/>
      <selection pane="bottomLeft" activeCell="J1" sqref="J1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1" spans="2:10">
      <c r="J1" s="129"/>
    </row>
    <row r="2" spans="2:10" ht="20.25">
      <c r="B2" s="440" t="s">
        <v>1554</v>
      </c>
      <c r="C2" s="440"/>
      <c r="D2" s="440"/>
      <c r="E2" s="440"/>
      <c r="F2" s="440"/>
      <c r="G2" s="440"/>
      <c r="H2" s="440"/>
    </row>
    <row r="3" spans="2:10" ht="18">
      <c r="B3" s="441" t="s">
        <v>1417</v>
      </c>
      <c r="C3" s="441"/>
      <c r="D3" s="441"/>
      <c r="E3" s="441"/>
      <c r="F3" s="441"/>
      <c r="G3" s="441"/>
      <c r="H3" s="441"/>
    </row>
    <row r="4" spans="2:10">
      <c r="B4" s="442">
        <v>44316</v>
      </c>
      <c r="C4" s="442"/>
      <c r="D4" s="442"/>
      <c r="E4" s="442"/>
      <c r="F4" s="442"/>
      <c r="G4" s="442"/>
      <c r="H4" s="442"/>
    </row>
    <row r="5" spans="2:10">
      <c r="B5" s="443"/>
      <c r="C5" s="443"/>
      <c r="D5" s="443"/>
      <c r="E5" s="443"/>
      <c r="F5" s="443"/>
      <c r="G5" s="443"/>
      <c r="H5" s="443"/>
    </row>
    <row r="6" spans="2:10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10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10">
      <c r="B8" s="268">
        <v>44179</v>
      </c>
      <c r="C8" s="259" t="s">
        <v>1406</v>
      </c>
      <c r="D8" s="257" t="s">
        <v>1407</v>
      </c>
      <c r="E8" s="263" t="s">
        <v>1408</v>
      </c>
      <c r="F8" s="288" t="s">
        <v>1390</v>
      </c>
      <c r="G8" s="264" t="s">
        <v>1409</v>
      </c>
      <c r="H8" s="258"/>
    </row>
    <row r="9" spans="2:10">
      <c r="B9" s="268">
        <v>44179</v>
      </c>
      <c r="C9" s="259" t="s">
        <v>1410</v>
      </c>
      <c r="D9" s="257" t="s">
        <v>1407</v>
      </c>
      <c r="E9" s="263" t="s">
        <v>1411</v>
      </c>
      <c r="F9" s="290"/>
      <c r="G9" s="264" t="s">
        <v>1409</v>
      </c>
      <c r="H9" s="258"/>
    </row>
    <row r="10" spans="2:10">
      <c r="B10" s="268"/>
      <c r="C10" s="259"/>
      <c r="D10" s="257"/>
      <c r="E10" s="263"/>
      <c r="F10" s="288"/>
      <c r="G10" s="264"/>
      <c r="H10" s="258"/>
    </row>
    <row r="11" spans="2:10">
      <c r="B11" s="268">
        <v>44316</v>
      </c>
      <c r="C11" s="259" t="s">
        <v>1402</v>
      </c>
      <c r="D11" s="257" t="s">
        <v>1403</v>
      </c>
      <c r="E11" s="263" t="s">
        <v>1404</v>
      </c>
      <c r="F11" s="288" t="s">
        <v>1390</v>
      </c>
      <c r="G11" s="264" t="s">
        <v>1415</v>
      </c>
      <c r="H11" s="258"/>
    </row>
    <row r="12" spans="2:10">
      <c r="B12" s="268">
        <v>44179</v>
      </c>
      <c r="C12" s="259" t="s">
        <v>877</v>
      </c>
      <c r="D12" s="257" t="s">
        <v>1405</v>
      </c>
      <c r="E12" s="263" t="s">
        <v>1359</v>
      </c>
      <c r="F12" s="290" t="s">
        <v>1390</v>
      </c>
      <c r="G12" s="264" t="s">
        <v>1415</v>
      </c>
      <c r="H12" s="258" t="s">
        <v>1416</v>
      </c>
    </row>
    <row r="13" spans="2:10">
      <c r="B13" s="268">
        <v>44179</v>
      </c>
      <c r="C13" s="413" t="s">
        <v>1391</v>
      </c>
      <c r="D13" s="257" t="s">
        <v>1392</v>
      </c>
      <c r="E13" s="263" t="s">
        <v>1393</v>
      </c>
      <c r="F13" s="288" t="s">
        <v>1394</v>
      </c>
      <c r="G13" s="264" t="s">
        <v>1415</v>
      </c>
      <c r="H13" s="291" t="s">
        <v>1419</v>
      </c>
    </row>
    <row r="14" spans="2:10">
      <c r="B14" s="268">
        <v>44316</v>
      </c>
      <c r="C14" s="413" t="s">
        <v>1395</v>
      </c>
      <c r="D14" s="257" t="s">
        <v>1396</v>
      </c>
      <c r="E14" s="263" t="s">
        <v>1397</v>
      </c>
      <c r="F14" s="288" t="s">
        <v>1394</v>
      </c>
      <c r="G14" s="264" t="s">
        <v>1415</v>
      </c>
      <c r="H14" s="258"/>
    </row>
    <row r="15" spans="2:10">
      <c r="B15" s="268">
        <v>44179</v>
      </c>
      <c r="C15" s="259" t="s">
        <v>876</v>
      </c>
      <c r="D15" s="257" t="s">
        <v>1398</v>
      </c>
      <c r="E15" s="263" t="s">
        <v>151</v>
      </c>
      <c r="F15" s="288" t="s">
        <v>1394</v>
      </c>
      <c r="G15" s="264" t="s">
        <v>1415</v>
      </c>
      <c r="H15" s="266" t="s">
        <v>875</v>
      </c>
    </row>
    <row r="16" spans="2:10">
      <c r="B16" s="268">
        <v>44179</v>
      </c>
      <c r="C16" s="259" t="s">
        <v>1399</v>
      </c>
      <c r="D16" s="257" t="s">
        <v>1400</v>
      </c>
      <c r="E16" s="263" t="s">
        <v>1401</v>
      </c>
      <c r="F16" s="288" t="s">
        <v>1390</v>
      </c>
      <c r="G16" s="264" t="s">
        <v>1415</v>
      </c>
      <c r="H16" s="258"/>
    </row>
    <row r="17" spans="2:8">
      <c r="B17" s="268"/>
      <c r="C17" s="259"/>
      <c r="D17" s="257"/>
      <c r="E17" s="263"/>
      <c r="F17" s="288"/>
      <c r="G17" s="264"/>
      <c r="H17" s="258"/>
    </row>
    <row r="18" spans="2:8">
      <c r="B18" s="268">
        <v>44196</v>
      </c>
      <c r="C18" s="259"/>
      <c r="D18" s="257"/>
      <c r="E18" s="263" t="s">
        <v>1420</v>
      </c>
      <c r="F18" s="288" t="s">
        <v>1421</v>
      </c>
      <c r="G18" s="264" t="s">
        <v>1422</v>
      </c>
      <c r="H18" s="258"/>
    </row>
  </sheetData>
  <autoFilter ref="B6:H18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" activePane="bottomLeft" state="frozen"/>
      <selection activeCell="B1" sqref="B1"/>
      <selection pane="bottomLeft" activeCell="D5" sqref="D5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50" t="s">
        <v>874</v>
      </c>
      <c r="C1" s="451"/>
      <c r="D1" s="451"/>
      <c r="E1" s="451"/>
      <c r="F1" s="451"/>
      <c r="G1" s="451"/>
      <c r="J1" s="84"/>
    </row>
    <row r="2" spans="1:10" ht="20.25" customHeight="1">
      <c r="A2" s="21"/>
      <c r="B2" s="452" t="s">
        <v>12</v>
      </c>
      <c r="C2" s="453"/>
      <c r="D2" s="453"/>
      <c r="E2" s="453"/>
      <c r="F2" s="453"/>
      <c r="G2" s="453"/>
      <c r="J2" s="84"/>
    </row>
    <row r="3" spans="1:10" ht="20.25">
      <c r="A3" s="21"/>
      <c r="B3" s="454">
        <v>44133</v>
      </c>
      <c r="C3" s="455"/>
      <c r="D3" s="455"/>
      <c r="E3" s="455"/>
      <c r="F3" s="455"/>
      <c r="G3" s="455"/>
      <c r="J3" s="84"/>
    </row>
    <row r="4" spans="1:10" ht="30">
      <c r="A4" s="21"/>
      <c r="B4" s="339" t="s">
        <v>1447</v>
      </c>
      <c r="C4" s="340" t="s">
        <v>1448</v>
      </c>
      <c r="D4" s="340" t="s">
        <v>1449</v>
      </c>
      <c r="E4" s="340" t="s">
        <v>1336</v>
      </c>
      <c r="F4" s="341" t="s">
        <v>172</v>
      </c>
      <c r="G4" s="340" t="s">
        <v>3</v>
      </c>
      <c r="H4" s="340" t="s">
        <v>1263</v>
      </c>
      <c r="J4" s="84"/>
    </row>
    <row r="5" spans="1:10" s="328" customFormat="1" ht="15">
      <c r="B5" s="329">
        <v>44581</v>
      </c>
      <c r="C5" s="330" t="s">
        <v>1477</v>
      </c>
      <c r="D5" s="330" t="s">
        <v>1577</v>
      </c>
      <c r="E5" s="331"/>
      <c r="F5" s="332" t="s">
        <v>44</v>
      </c>
      <c r="G5" s="322" t="s">
        <v>1237</v>
      </c>
      <c r="H5" s="333" t="s">
        <v>1578</v>
      </c>
    </row>
    <row r="6" spans="1:10" s="328" customFormat="1" ht="15">
      <c r="B6" s="329">
        <v>44640</v>
      </c>
      <c r="C6" s="330" t="s">
        <v>1477</v>
      </c>
      <c r="D6" s="330" t="s">
        <v>942</v>
      </c>
      <c r="E6" s="331" t="s">
        <v>1579</v>
      </c>
      <c r="F6" s="332" t="s">
        <v>1580</v>
      </c>
      <c r="G6" s="334" t="s">
        <v>1581</v>
      </c>
      <c r="H6" s="333" t="s">
        <v>1582</v>
      </c>
    </row>
    <row r="7" spans="1:10" s="328" customFormat="1" ht="15">
      <c r="B7" s="329">
        <v>44640</v>
      </c>
      <c r="C7" s="330" t="s">
        <v>1477</v>
      </c>
      <c r="D7" s="330" t="s">
        <v>942</v>
      </c>
      <c r="E7" s="331" t="s">
        <v>1579</v>
      </c>
      <c r="F7" s="322" t="s">
        <v>129</v>
      </c>
      <c r="G7" s="334" t="s">
        <v>1454</v>
      </c>
      <c r="H7" s="333" t="s">
        <v>1583</v>
      </c>
    </row>
    <row r="8" spans="1:10" s="328" customFormat="1" ht="15">
      <c r="B8" s="329">
        <v>44563</v>
      </c>
      <c r="C8" s="330" t="s">
        <v>1477</v>
      </c>
      <c r="D8" s="330" t="s">
        <v>1346</v>
      </c>
      <c r="E8" s="331" t="s">
        <v>1355</v>
      </c>
      <c r="F8" s="332" t="s">
        <v>1502</v>
      </c>
      <c r="G8" s="334" t="s">
        <v>979</v>
      </c>
      <c r="H8" s="7" t="s">
        <v>1357</v>
      </c>
    </row>
    <row r="9" spans="1:10" s="328" customFormat="1" ht="15">
      <c r="B9" s="329">
        <v>44581</v>
      </c>
      <c r="C9" s="330" t="s">
        <v>1477</v>
      </c>
      <c r="D9" s="330" t="s">
        <v>1346</v>
      </c>
      <c r="E9" s="331" t="s">
        <v>1584</v>
      </c>
      <c r="F9" s="332" t="s">
        <v>1585</v>
      </c>
      <c r="G9" s="334" t="s">
        <v>979</v>
      </c>
      <c r="H9" s="333"/>
    </row>
    <row r="10" spans="1:10" s="328" customFormat="1" ht="15">
      <c r="B10" s="329">
        <v>44581</v>
      </c>
      <c r="C10" s="330" t="s">
        <v>1477</v>
      </c>
      <c r="D10" s="330" t="s">
        <v>1586</v>
      </c>
      <c r="E10" s="331" t="s">
        <v>1587</v>
      </c>
      <c r="F10" s="332" t="s">
        <v>1588</v>
      </c>
      <c r="G10" s="334" t="s">
        <v>895</v>
      </c>
      <c r="H10" s="333" t="s">
        <v>1589</v>
      </c>
    </row>
    <row r="11" spans="1:10" s="328" customFormat="1" ht="15">
      <c r="B11" s="329">
        <v>44581</v>
      </c>
      <c r="C11" s="330" t="s">
        <v>1477</v>
      </c>
      <c r="D11" s="330" t="s">
        <v>1586</v>
      </c>
      <c r="E11" s="331" t="s">
        <v>1587</v>
      </c>
      <c r="F11" s="332" t="s">
        <v>1590</v>
      </c>
      <c r="G11" s="334" t="s">
        <v>979</v>
      </c>
      <c r="H11" s="333" t="s">
        <v>1591</v>
      </c>
    </row>
    <row r="12" spans="1:10" s="328" customFormat="1" ht="15">
      <c r="B12" s="329">
        <v>44606</v>
      </c>
      <c r="C12" s="330" t="s">
        <v>1477</v>
      </c>
      <c r="D12" s="330" t="s">
        <v>1488</v>
      </c>
      <c r="E12" s="331" t="s">
        <v>1489</v>
      </c>
      <c r="F12" s="332" t="s">
        <v>975</v>
      </c>
      <c r="G12" s="334" t="s">
        <v>1454</v>
      </c>
      <c r="H12" s="333" t="s">
        <v>1592</v>
      </c>
    </row>
    <row r="13" spans="1:10" s="328" customFormat="1" ht="15">
      <c r="B13" s="329">
        <v>44661</v>
      </c>
      <c r="C13" s="330" t="s">
        <v>1477</v>
      </c>
      <c r="D13" s="330" t="s">
        <v>1450</v>
      </c>
      <c r="E13" s="331" t="s">
        <v>1463</v>
      </c>
      <c r="F13" s="332" t="s">
        <v>1453</v>
      </c>
      <c r="G13" s="334" t="s">
        <v>1454</v>
      </c>
      <c r="H13" s="333"/>
    </row>
    <row r="14" spans="1:10" s="328" customFormat="1" ht="15">
      <c r="B14" s="329">
        <v>44139</v>
      </c>
      <c r="C14" s="330" t="s">
        <v>1477</v>
      </c>
      <c r="D14" s="330" t="s">
        <v>1450</v>
      </c>
      <c r="E14" s="331" t="s">
        <v>1459</v>
      </c>
      <c r="F14" s="332" t="s">
        <v>47</v>
      </c>
      <c r="G14" s="334" t="s">
        <v>1387</v>
      </c>
      <c r="H14" s="333" t="s">
        <v>1460</v>
      </c>
    </row>
    <row r="15" spans="1:10" s="328" customFormat="1" ht="15">
      <c r="B15" s="335"/>
      <c r="C15" s="330" t="s">
        <v>1477</v>
      </c>
      <c r="D15" s="330" t="s">
        <v>1450</v>
      </c>
      <c r="E15" s="333" t="s">
        <v>1461</v>
      </c>
      <c r="F15" s="336" t="s">
        <v>1410</v>
      </c>
      <c r="G15" s="334" t="s">
        <v>1409</v>
      </c>
      <c r="H15" s="333"/>
    </row>
    <row r="16" spans="1:10" s="328" customFormat="1" ht="15">
      <c r="B16" s="335"/>
      <c r="C16" s="330" t="s">
        <v>1477</v>
      </c>
      <c r="D16" s="330" t="s">
        <v>1450</v>
      </c>
      <c r="E16" s="333" t="s">
        <v>1462</v>
      </c>
      <c r="F16" s="336" t="s">
        <v>1406</v>
      </c>
      <c r="G16" s="334" t="s">
        <v>1409</v>
      </c>
      <c r="H16" s="333"/>
    </row>
    <row r="17" spans="1:10" s="328" customFormat="1" ht="15">
      <c r="B17" s="329">
        <v>44652</v>
      </c>
      <c r="C17" s="330" t="s">
        <v>1477</v>
      </c>
      <c r="D17" s="330" t="s">
        <v>751</v>
      </c>
      <c r="E17" s="331" t="s">
        <v>1593</v>
      </c>
      <c r="F17" s="332" t="s">
        <v>28</v>
      </c>
      <c r="G17" s="334" t="s">
        <v>18</v>
      </c>
      <c r="H17" s="333" t="s">
        <v>1450</v>
      </c>
    </row>
    <row r="18" spans="1:10" ht="15">
      <c r="A18" s="21"/>
      <c r="B18" s="329">
        <v>44144</v>
      </c>
      <c r="C18" s="330" t="s">
        <v>1477</v>
      </c>
      <c r="D18" s="330" t="s">
        <v>1488</v>
      </c>
      <c r="E18" s="331" t="s">
        <v>1489</v>
      </c>
      <c r="F18" s="332" t="s">
        <v>951</v>
      </c>
      <c r="G18" s="334" t="s">
        <v>953</v>
      </c>
      <c r="H18" s="333" t="s">
        <v>1490</v>
      </c>
      <c r="J18" s="84"/>
    </row>
    <row r="19" spans="1:10" ht="15">
      <c r="A19" s="21"/>
      <c r="B19" s="329">
        <v>44676</v>
      </c>
      <c r="C19" s="330" t="s">
        <v>1477</v>
      </c>
      <c r="D19" s="330" t="s">
        <v>1488</v>
      </c>
      <c r="E19" s="331" t="s">
        <v>1489</v>
      </c>
      <c r="F19" s="322" t="s">
        <v>975</v>
      </c>
      <c r="G19" s="337" t="s">
        <v>1594</v>
      </c>
      <c r="H19" s="338" t="s">
        <v>1595</v>
      </c>
      <c r="J19" s="84"/>
    </row>
    <row r="20" spans="1:10" ht="15">
      <c r="A20" s="21"/>
      <c r="B20" s="329"/>
      <c r="C20" s="330"/>
      <c r="D20" s="330"/>
      <c r="E20" s="331"/>
      <c r="F20" s="332"/>
      <c r="G20" s="334"/>
      <c r="H20" s="333"/>
      <c r="J20" s="84"/>
    </row>
    <row r="21" spans="1:10" ht="15">
      <c r="A21" s="21"/>
      <c r="B21" s="329"/>
      <c r="C21" s="330"/>
      <c r="D21" s="330"/>
      <c r="E21" s="331"/>
      <c r="F21" s="332"/>
      <c r="G21" s="334"/>
      <c r="H21" s="333"/>
      <c r="J21" s="84"/>
    </row>
    <row r="22" spans="1:10" ht="15">
      <c r="A22" s="21"/>
      <c r="B22" s="329"/>
      <c r="C22" s="330"/>
      <c r="D22" s="330"/>
      <c r="E22" s="331"/>
      <c r="F22" s="332"/>
      <c r="G22" s="334"/>
      <c r="H22" s="333"/>
      <c r="J22" s="84"/>
    </row>
    <row r="23" spans="1:10" ht="15">
      <c r="A23" s="21"/>
      <c r="B23" s="329"/>
      <c r="C23" s="330"/>
      <c r="D23" s="330"/>
      <c r="E23" s="331"/>
      <c r="F23" s="332"/>
      <c r="G23" s="334"/>
      <c r="H23" s="333"/>
      <c r="J23" s="84"/>
    </row>
    <row r="24" spans="1:10" ht="15">
      <c r="A24" s="21"/>
      <c r="B24" s="329"/>
      <c r="C24" s="330"/>
      <c r="D24" s="330"/>
      <c r="E24" s="331"/>
      <c r="F24" s="332"/>
      <c r="G24" s="334"/>
      <c r="H24" s="333"/>
      <c r="J24" s="84"/>
    </row>
    <row r="25" spans="1:10" ht="15">
      <c r="A25" s="21"/>
      <c r="B25" s="329"/>
      <c r="C25" s="330"/>
      <c r="D25" s="330"/>
      <c r="E25" s="331"/>
      <c r="F25" s="332"/>
      <c r="G25" s="334"/>
      <c r="H25" s="333"/>
      <c r="J25" s="84"/>
    </row>
    <row r="26" spans="1:10" ht="15">
      <c r="A26" s="21"/>
      <c r="B26" s="462" t="s">
        <v>1596</v>
      </c>
      <c r="C26" s="463"/>
      <c r="D26" s="463"/>
      <c r="E26" s="463"/>
      <c r="F26" s="463"/>
      <c r="G26" s="463"/>
      <c r="H26" s="464"/>
      <c r="J26" s="84"/>
    </row>
    <row r="27" spans="1:10" ht="15">
      <c r="A27" s="21"/>
      <c r="B27" s="295">
        <v>44165</v>
      </c>
      <c r="C27" s="259" t="s">
        <v>1450</v>
      </c>
      <c r="D27" s="259" t="s">
        <v>1451</v>
      </c>
      <c r="E27" s="296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5">
        <v>44165</v>
      </c>
      <c r="C28" s="259" t="s">
        <v>1450</v>
      </c>
      <c r="D28" s="259" t="s">
        <v>1451</v>
      </c>
      <c r="E28" s="296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7" t="s">
        <v>1450</v>
      </c>
      <c r="D29" s="297" t="s">
        <v>1458</v>
      </c>
      <c r="E29" s="297" t="s">
        <v>1389</v>
      </c>
      <c r="F29" s="298" t="s">
        <v>882</v>
      </c>
      <c r="G29" s="264" t="s">
        <v>1387</v>
      </c>
      <c r="H29" s="297"/>
      <c r="I29" s="21"/>
      <c r="J29" s="84"/>
    </row>
    <row r="30" spans="1:10" ht="15">
      <c r="A30" s="21"/>
      <c r="B30" s="9">
        <v>44139</v>
      </c>
      <c r="C30" s="299" t="s">
        <v>1450</v>
      </c>
      <c r="D30" s="299" t="s">
        <v>1459</v>
      </c>
      <c r="E30" s="300"/>
      <c r="F30" s="263" t="s">
        <v>47</v>
      </c>
      <c r="G30" s="264" t="s">
        <v>1387</v>
      </c>
      <c r="H30" s="297" t="s">
        <v>1460</v>
      </c>
      <c r="I30" s="21"/>
      <c r="J30" s="84"/>
    </row>
    <row r="31" spans="1:10" ht="15">
      <c r="A31" s="21"/>
      <c r="B31" s="3"/>
      <c r="C31" s="297" t="s">
        <v>1450</v>
      </c>
      <c r="D31" s="297" t="s">
        <v>1461</v>
      </c>
      <c r="E31" s="297" t="s">
        <v>1411</v>
      </c>
      <c r="F31" s="298" t="s">
        <v>1410</v>
      </c>
      <c r="G31" s="264" t="s">
        <v>1409</v>
      </c>
      <c r="H31" s="297"/>
      <c r="I31" s="21"/>
      <c r="J31" s="84"/>
    </row>
    <row r="32" spans="1:10" ht="15">
      <c r="A32" s="21"/>
      <c r="B32" s="3"/>
      <c r="C32" s="297" t="s">
        <v>1450</v>
      </c>
      <c r="D32" s="297" t="s">
        <v>1462</v>
      </c>
      <c r="E32" s="297" t="s">
        <v>1408</v>
      </c>
      <c r="F32" s="298" t="s">
        <v>1406</v>
      </c>
      <c r="G32" s="264" t="s">
        <v>1409</v>
      </c>
      <c r="H32" s="297"/>
      <c r="I32" s="21"/>
      <c r="J32" s="84"/>
    </row>
    <row r="33" spans="1:10" ht="15">
      <c r="A33" s="21"/>
      <c r="B33" s="9">
        <v>44140</v>
      </c>
      <c r="C33" s="299" t="s">
        <v>1450</v>
      </c>
      <c r="D33" s="299" t="s">
        <v>1463</v>
      </c>
      <c r="E33" s="300"/>
      <c r="F33" s="263" t="s">
        <v>1453</v>
      </c>
      <c r="G33" s="264" t="s">
        <v>1454</v>
      </c>
      <c r="H33" s="297" t="s">
        <v>1464</v>
      </c>
      <c r="I33" s="21"/>
      <c r="J33" s="84"/>
    </row>
    <row r="34" spans="1:10" ht="43.5" customHeight="1">
      <c r="A34" s="21"/>
      <c r="B34" s="9">
        <v>44511</v>
      </c>
      <c r="C34" s="299" t="s">
        <v>1477</v>
      </c>
      <c r="D34" s="299" t="s">
        <v>1575</v>
      </c>
      <c r="E34" s="300" t="s">
        <v>1574</v>
      </c>
      <c r="F34" s="322" t="s">
        <v>129</v>
      </c>
      <c r="G34" s="264" t="s">
        <v>1454</v>
      </c>
      <c r="H34" s="2" t="s">
        <v>1576</v>
      </c>
      <c r="I34" s="21"/>
      <c r="J34" s="84"/>
    </row>
    <row r="35" spans="1:10" ht="15">
      <c r="A35" s="21"/>
      <c r="B35" s="3"/>
      <c r="C35" s="297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7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7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7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7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7" t="s">
        <v>1465</v>
      </c>
      <c r="D40" s="297" t="s">
        <v>1463</v>
      </c>
      <c r="E40" s="297"/>
      <c r="F40" s="298" t="s">
        <v>1453</v>
      </c>
      <c r="G40" s="301" t="s">
        <v>845</v>
      </c>
      <c r="H40" s="297"/>
      <c r="I40" s="21"/>
      <c r="J40" s="84"/>
    </row>
    <row r="41" spans="1:10" ht="15">
      <c r="A41" s="21"/>
      <c r="B41" s="3">
        <v>44343</v>
      </c>
      <c r="C41" s="297" t="s">
        <v>1477</v>
      </c>
      <c r="D41" s="297" t="s">
        <v>1478</v>
      </c>
      <c r="E41" s="297" t="s">
        <v>1346</v>
      </c>
      <c r="F41" s="301" t="s">
        <v>1479</v>
      </c>
      <c r="G41" s="302" t="s">
        <v>37</v>
      </c>
      <c r="H41" s="297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0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3">
        <v>44329</v>
      </c>
      <c r="C43" s="324" t="s">
        <v>1477</v>
      </c>
      <c r="D43" s="324" t="s">
        <v>1482</v>
      </c>
      <c r="E43" s="324" t="s">
        <v>1483</v>
      </c>
      <c r="F43" s="325" t="s">
        <v>1484</v>
      </c>
      <c r="G43" s="326" t="s">
        <v>979</v>
      </c>
      <c r="H43" s="327" t="s">
        <v>1485</v>
      </c>
      <c r="I43" s="21"/>
      <c r="J43" s="84"/>
    </row>
    <row r="44" spans="1:10" ht="15">
      <c r="A44" s="21"/>
      <c r="B44" s="323">
        <v>44329</v>
      </c>
      <c r="C44" s="324" t="s">
        <v>1477</v>
      </c>
      <c r="D44" s="324" t="s">
        <v>1482</v>
      </c>
      <c r="E44" s="324" t="s">
        <v>1486</v>
      </c>
      <c r="F44" s="325" t="s">
        <v>116</v>
      </c>
      <c r="G44" s="326" t="s">
        <v>895</v>
      </c>
      <c r="H44" s="327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0" t="s">
        <v>1489</v>
      </c>
      <c r="F45" s="303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0" t="s">
        <v>1491</v>
      </c>
      <c r="F46" s="300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299" t="s">
        <v>1477</v>
      </c>
      <c r="D47" s="299" t="s">
        <v>1493</v>
      </c>
      <c r="E47" s="300" t="s">
        <v>1494</v>
      </c>
      <c r="F47" s="304" t="s">
        <v>1495</v>
      </c>
      <c r="G47" s="305" t="s">
        <v>18</v>
      </c>
      <c r="H47" s="297" t="s">
        <v>1496</v>
      </c>
      <c r="I47" s="21"/>
      <c r="J47" s="84"/>
    </row>
    <row r="48" spans="1:10" ht="15">
      <c r="A48" s="21"/>
      <c r="B48" s="9">
        <v>44334</v>
      </c>
      <c r="C48" s="299" t="s">
        <v>1477</v>
      </c>
      <c r="D48" s="299" t="s">
        <v>1497</v>
      </c>
      <c r="E48" s="300" t="s">
        <v>1498</v>
      </c>
      <c r="F48" s="263" t="s">
        <v>1395</v>
      </c>
      <c r="G48" s="264" t="s">
        <v>1499</v>
      </c>
      <c r="H48" s="297"/>
      <c r="I48" s="21"/>
      <c r="J48" s="84"/>
    </row>
    <row r="49" spans="1:10" ht="15">
      <c r="A49" s="21"/>
      <c r="B49" s="268">
        <v>44105</v>
      </c>
      <c r="C49" s="259" t="s">
        <v>1477</v>
      </c>
      <c r="D49" s="300" t="s">
        <v>1500</v>
      </c>
      <c r="E49" s="300" t="s">
        <v>1501</v>
      </c>
      <c r="F49" s="263" t="s">
        <v>1502</v>
      </c>
      <c r="G49" s="264" t="s">
        <v>979</v>
      </c>
      <c r="H49" s="300" t="s">
        <v>1500</v>
      </c>
      <c r="I49" s="21"/>
      <c r="J49" s="84"/>
    </row>
    <row r="50" spans="1:10" ht="15">
      <c r="A50" s="21"/>
      <c r="B50" s="9">
        <v>44354</v>
      </c>
      <c r="C50" s="299" t="s">
        <v>1477</v>
      </c>
      <c r="D50" s="299" t="s">
        <v>1500</v>
      </c>
      <c r="E50" s="299"/>
      <c r="F50" s="263" t="s">
        <v>1374</v>
      </c>
      <c r="G50" s="264" t="s">
        <v>0</v>
      </c>
      <c r="H50" s="297"/>
      <c r="I50" s="21"/>
      <c r="J50" s="84"/>
    </row>
    <row r="51" spans="1:10" ht="15">
      <c r="A51" s="21"/>
      <c r="B51" s="9">
        <v>44329</v>
      </c>
      <c r="C51" s="299" t="s">
        <v>1477</v>
      </c>
      <c r="D51" s="299" t="s">
        <v>1503</v>
      </c>
      <c r="E51" s="306" t="s">
        <v>1504</v>
      </c>
      <c r="F51" s="263" t="s">
        <v>1374</v>
      </c>
      <c r="G51" s="264" t="s">
        <v>0</v>
      </c>
      <c r="H51" s="297" t="s">
        <v>1505</v>
      </c>
      <c r="I51" s="21"/>
      <c r="J51" s="84"/>
    </row>
    <row r="52" spans="1:10" ht="15">
      <c r="A52" s="21"/>
      <c r="B52" s="9">
        <v>44329</v>
      </c>
      <c r="C52" s="299" t="s">
        <v>1477</v>
      </c>
      <c r="D52" s="299" t="s">
        <v>1481</v>
      </c>
      <c r="E52" s="300" t="s">
        <v>1383</v>
      </c>
      <c r="F52" s="307" t="s">
        <v>1374</v>
      </c>
      <c r="G52" s="265" t="s">
        <v>0</v>
      </c>
      <c r="H52" s="297" t="s">
        <v>1506</v>
      </c>
      <c r="I52" s="21"/>
      <c r="J52" s="84"/>
    </row>
    <row r="53" spans="1:10" ht="15">
      <c r="A53" s="21"/>
      <c r="B53" s="9"/>
      <c r="C53" s="299" t="s">
        <v>1477</v>
      </c>
      <c r="D53" s="299" t="s">
        <v>1488</v>
      </c>
      <c r="E53" s="299" t="s">
        <v>1489</v>
      </c>
      <c r="F53" s="263" t="s">
        <v>975</v>
      </c>
      <c r="G53" s="264" t="s">
        <v>953</v>
      </c>
      <c r="H53" s="297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5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5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0" t="s">
        <v>1500</v>
      </c>
      <c r="I58" s="21"/>
      <c r="J58" s="84"/>
    </row>
    <row r="59" spans="1:10" ht="15">
      <c r="A59" s="21"/>
      <c r="B59" s="9">
        <v>44295</v>
      </c>
      <c r="C59" s="299" t="s">
        <v>1517</v>
      </c>
      <c r="D59" s="299" t="s">
        <v>1518</v>
      </c>
      <c r="E59" s="300" t="s">
        <v>1519</v>
      </c>
      <c r="F59" s="263" t="s">
        <v>1520</v>
      </c>
      <c r="G59" s="264" t="s">
        <v>845</v>
      </c>
      <c r="H59" s="297" t="s">
        <v>1521</v>
      </c>
      <c r="I59" s="21"/>
      <c r="J59" s="84"/>
    </row>
    <row r="60" spans="1:10" ht="15">
      <c r="A60" s="21"/>
      <c r="B60" s="9">
        <v>44295</v>
      </c>
      <c r="C60" s="299" t="s">
        <v>1517</v>
      </c>
      <c r="D60" s="299" t="s">
        <v>1518</v>
      </c>
      <c r="E60" s="300" t="s">
        <v>1519</v>
      </c>
      <c r="F60" s="263" t="s">
        <v>1522</v>
      </c>
      <c r="G60" s="264" t="s">
        <v>845</v>
      </c>
      <c r="H60" s="297" t="s">
        <v>1523</v>
      </c>
      <c r="I60" s="21"/>
      <c r="J60" s="84"/>
    </row>
    <row r="61" spans="1:10" ht="15">
      <c r="A61" s="21"/>
      <c r="B61" s="9">
        <v>44147</v>
      </c>
      <c r="C61" s="299" t="s">
        <v>1517</v>
      </c>
      <c r="D61" s="299" t="s">
        <v>1524</v>
      </c>
      <c r="E61" s="300" t="s">
        <v>1525</v>
      </c>
      <c r="F61" s="263" t="s">
        <v>1522</v>
      </c>
      <c r="G61" s="264" t="s">
        <v>845</v>
      </c>
      <c r="H61" s="297" t="s">
        <v>1526</v>
      </c>
      <c r="I61" s="21"/>
      <c r="J61" s="84"/>
    </row>
    <row r="62" spans="1:10" ht="15">
      <c r="A62" s="21"/>
      <c r="B62" s="3">
        <v>44313</v>
      </c>
      <c r="C62" s="297" t="s">
        <v>754</v>
      </c>
      <c r="D62" s="297" t="s">
        <v>882</v>
      </c>
      <c r="E62" s="297" t="s">
        <v>1527</v>
      </c>
      <c r="F62" s="263">
        <v>1059</v>
      </c>
      <c r="G62" s="301" t="s">
        <v>25</v>
      </c>
      <c r="H62" s="297" t="s">
        <v>1528</v>
      </c>
      <c r="I62" s="21"/>
      <c r="J62" s="84"/>
    </row>
    <row r="63" spans="1:10" ht="15">
      <c r="A63" s="21"/>
      <c r="B63" s="3">
        <v>44313</v>
      </c>
      <c r="C63" s="297" t="s">
        <v>754</v>
      </c>
      <c r="D63" s="297" t="s">
        <v>116</v>
      </c>
      <c r="E63" s="297" t="s">
        <v>1527</v>
      </c>
      <c r="F63" s="263" t="s">
        <v>1529</v>
      </c>
      <c r="G63" s="9" t="s">
        <v>883</v>
      </c>
      <c r="H63" s="297" t="s">
        <v>1528</v>
      </c>
      <c r="I63" s="21"/>
      <c r="J63" s="84"/>
    </row>
    <row r="64" spans="1:10" ht="15">
      <c r="A64" s="21"/>
      <c r="B64" s="3">
        <v>44313</v>
      </c>
      <c r="C64" s="297" t="s">
        <v>754</v>
      </c>
      <c r="D64" s="297" t="s">
        <v>118</v>
      </c>
      <c r="E64" s="297" t="s">
        <v>1527</v>
      </c>
      <c r="F64" s="263">
        <v>1023</v>
      </c>
      <c r="G64" s="264"/>
      <c r="H64" s="297" t="s">
        <v>1528</v>
      </c>
      <c r="I64" s="21"/>
      <c r="J64" s="84"/>
    </row>
    <row r="65" spans="1:10" ht="15">
      <c r="A65" s="21"/>
      <c r="B65" s="295">
        <v>44133</v>
      </c>
      <c r="C65" s="308" t="s">
        <v>1530</v>
      </c>
      <c r="D65" s="309" t="s">
        <v>1343</v>
      </c>
      <c r="E65" s="310" t="s">
        <v>1383</v>
      </c>
      <c r="F65" s="310" t="s">
        <v>1374</v>
      </c>
      <c r="G65" s="311" t="s">
        <v>0</v>
      </c>
      <c r="H65" s="312" t="s">
        <v>1481</v>
      </c>
      <c r="I65" s="21"/>
      <c r="J65" s="84"/>
    </row>
    <row r="66" spans="1:10" ht="15">
      <c r="A66" s="21"/>
      <c r="B66" s="295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299" t="s">
        <v>1332</v>
      </c>
      <c r="D67" s="2" t="s">
        <v>1305</v>
      </c>
      <c r="E67" s="313" t="s">
        <v>1534</v>
      </c>
      <c r="F67" s="264" t="s">
        <v>718</v>
      </c>
      <c r="G67" s="264" t="s">
        <v>895</v>
      </c>
      <c r="H67" s="314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5" t="s">
        <v>1241</v>
      </c>
      <c r="F68" s="316" t="s">
        <v>129</v>
      </c>
      <c r="G68" s="9" t="s">
        <v>845</v>
      </c>
      <c r="H68" s="297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5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299"/>
      <c r="D70" s="299"/>
      <c r="E70" s="299"/>
      <c r="F70" s="263"/>
      <c r="G70" s="264"/>
      <c r="H70" s="297"/>
      <c r="I70" s="21"/>
      <c r="J70" s="84"/>
    </row>
    <row r="71" spans="1:10" ht="15">
      <c r="B71" s="9"/>
      <c r="C71" s="299"/>
      <c r="D71" s="299"/>
      <c r="E71" s="299"/>
      <c r="F71" s="263"/>
      <c r="G71" s="264"/>
      <c r="H71" s="297"/>
      <c r="J71" s="84"/>
    </row>
    <row r="72" spans="1:10" ht="15">
      <c r="B72" s="9"/>
      <c r="C72" s="299"/>
      <c r="D72" s="299"/>
      <c r="E72" s="299"/>
      <c r="F72" s="263"/>
      <c r="G72" s="264"/>
      <c r="H72" s="297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59" t="s">
        <v>1249</v>
      </c>
      <c r="C91" s="460"/>
      <c r="D91" s="460"/>
      <c r="E91" s="460"/>
      <c r="F91" s="460"/>
      <c r="G91" s="461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59" t="s">
        <v>1261</v>
      </c>
      <c r="C164" s="460"/>
      <c r="D164" s="460"/>
      <c r="E164" s="460"/>
      <c r="F164" s="460"/>
      <c r="G164" s="461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59" t="s">
        <v>1261</v>
      </c>
      <c r="C174" s="460"/>
      <c r="D174" s="460"/>
      <c r="E174" s="460"/>
      <c r="F174" s="460"/>
      <c r="G174" s="461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>
      <c r="B179" s="416">
        <v>44894</v>
      </c>
      <c r="C179" s="417" t="s">
        <v>1477</v>
      </c>
      <c r="D179" s="417" t="s">
        <v>1259</v>
      </c>
      <c r="E179" s="418"/>
      <c r="F179" s="418" t="s">
        <v>873</v>
      </c>
      <c r="G179" s="418" t="s">
        <v>845</v>
      </c>
      <c r="H179" s="238" t="s">
        <v>1745</v>
      </c>
    </row>
    <row r="180" spans="2:8" ht="15">
      <c r="B180" s="416">
        <v>44894</v>
      </c>
      <c r="C180" s="417" t="s">
        <v>1477</v>
      </c>
      <c r="D180" s="417" t="s">
        <v>1259</v>
      </c>
      <c r="E180" s="418"/>
      <c r="F180" s="418" t="s">
        <v>821</v>
      </c>
      <c r="G180" s="419">
        <v>20210</v>
      </c>
      <c r="H180" s="238" t="s">
        <v>1745</v>
      </c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56" t="s">
        <v>734</v>
      </c>
      <c r="C242" s="457"/>
      <c r="D242" s="457"/>
      <c r="E242" s="457"/>
      <c r="F242" s="457"/>
      <c r="G242" s="458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47" t="s">
        <v>743</v>
      </c>
      <c r="F245" s="447"/>
      <c r="G245" s="90" t="s">
        <v>744</v>
      </c>
    </row>
    <row r="246" spans="2:7" ht="15">
      <c r="B246" s="87"/>
      <c r="C246" s="90"/>
      <c r="D246" s="90"/>
      <c r="E246" s="448"/>
      <c r="F246" s="448"/>
      <c r="G246" s="90"/>
    </row>
    <row r="247" spans="2:7" ht="15">
      <c r="B247" s="87"/>
      <c r="C247" s="90"/>
      <c r="D247" s="90"/>
      <c r="E247" s="448"/>
      <c r="F247" s="448"/>
      <c r="G247" s="90"/>
    </row>
    <row r="248" spans="2:7" ht="15">
      <c r="B248" s="87"/>
      <c r="C248" s="90"/>
      <c r="D248" s="90"/>
      <c r="E248" s="448"/>
      <c r="F248" s="448"/>
      <c r="G248" s="90"/>
    </row>
    <row r="249" spans="2:7" ht="15">
      <c r="B249" s="87"/>
      <c r="C249" s="90"/>
      <c r="D249" s="90"/>
      <c r="E249" s="448"/>
      <c r="F249" s="448"/>
      <c r="G249" s="90"/>
    </row>
    <row r="250" spans="2:7" ht="30">
      <c r="B250" s="87" t="s">
        <v>740</v>
      </c>
      <c r="C250" s="90" t="s">
        <v>742</v>
      </c>
      <c r="D250" s="90"/>
      <c r="E250" s="448"/>
      <c r="F250" s="448"/>
      <c r="G250" s="90" t="s">
        <v>745</v>
      </c>
    </row>
    <row r="251" spans="2:7" ht="15">
      <c r="B251" s="88"/>
      <c r="C251" s="90"/>
      <c r="D251" s="90"/>
      <c r="E251" s="448"/>
      <c r="F251" s="448"/>
      <c r="G251" s="90" t="s">
        <v>746</v>
      </c>
    </row>
    <row r="252" spans="2:7" ht="15.75" thickBot="1">
      <c r="B252" s="89"/>
      <c r="C252" s="91"/>
      <c r="D252" s="91"/>
      <c r="E252" s="449"/>
      <c r="F252" s="449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44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45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45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45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45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45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45"/>
      <c r="F259" s="93"/>
      <c r="G259" s="92" t="s">
        <v>761</v>
      </c>
    </row>
    <row r="260" spans="2:7" ht="15">
      <c r="B260" s="88"/>
      <c r="C260" s="93"/>
      <c r="D260" s="93"/>
      <c r="E260" s="445"/>
      <c r="F260" s="93"/>
      <c r="G260" s="92"/>
    </row>
    <row r="261" spans="2:7" ht="15">
      <c r="B261" s="88"/>
      <c r="C261" s="93"/>
      <c r="D261" s="93"/>
      <c r="E261" s="445"/>
      <c r="F261" s="93"/>
      <c r="G261" s="92" t="s">
        <v>16</v>
      </c>
    </row>
    <row r="262" spans="2:7" ht="15">
      <c r="B262" s="88"/>
      <c r="C262" s="93"/>
      <c r="D262" s="93"/>
      <c r="E262" s="445"/>
      <c r="F262" s="93"/>
      <c r="G262" s="92" t="s">
        <v>762</v>
      </c>
    </row>
    <row r="263" spans="2:7" ht="15">
      <c r="B263" s="88"/>
      <c r="C263" s="93"/>
      <c r="D263" s="93"/>
      <c r="E263" s="445"/>
      <c r="F263" s="93"/>
      <c r="G263" s="92" t="s">
        <v>763</v>
      </c>
    </row>
    <row r="264" spans="2:7" ht="15.75" thickBot="1">
      <c r="B264" s="89"/>
      <c r="C264" s="94"/>
      <c r="D264" s="94"/>
      <c r="E264" s="446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47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48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48"/>
      <c r="F267" s="90"/>
      <c r="G267" s="90" t="s">
        <v>119</v>
      </c>
    </row>
    <row r="268" spans="2:7" ht="15.75" thickBot="1">
      <c r="B268" s="96"/>
      <c r="C268" s="91"/>
      <c r="D268" s="91"/>
      <c r="E268" s="449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topLeftCell="A2" workbookViewId="0">
      <selection activeCell="C16" sqref="C16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51" t="s">
        <v>5</v>
      </c>
      <c r="C2" s="451"/>
      <c r="D2" s="451"/>
      <c r="E2" s="451"/>
      <c r="F2" s="451"/>
      <c r="G2" s="21"/>
    </row>
    <row r="3" spans="1:10" ht="20.25">
      <c r="A3" s="21"/>
      <c r="B3" s="453" t="s">
        <v>815</v>
      </c>
      <c r="C3" s="453"/>
      <c r="D3" s="453"/>
      <c r="E3" s="453"/>
      <c r="F3" s="453"/>
      <c r="G3" s="21"/>
    </row>
    <row r="4" spans="1:10" ht="20.25">
      <c r="A4" s="21"/>
      <c r="B4" s="465">
        <v>43928</v>
      </c>
      <c r="C4" s="465"/>
      <c r="D4" s="465"/>
      <c r="E4" s="465"/>
      <c r="F4" s="465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AA43"/>
  <sheetViews>
    <sheetView topLeftCell="O9" workbookViewId="0">
      <selection activeCell="Q26" sqref="Q26"/>
    </sheetView>
  </sheetViews>
  <sheetFormatPr baseColWidth="10" defaultRowHeight="12.75"/>
  <cols>
    <col min="1" max="1" width="4.140625" customWidth="1"/>
    <col min="2" max="6" width="19.85546875" customWidth="1"/>
    <col min="25" max="25" width="11.28515625" customWidth="1"/>
  </cols>
  <sheetData>
    <row r="1" spans="1:26">
      <c r="A1" s="21"/>
      <c r="B1" s="21"/>
      <c r="C1" s="21"/>
      <c r="D1" s="21"/>
      <c r="E1" s="21"/>
      <c r="F1" s="21"/>
      <c r="G1" s="21"/>
    </row>
    <row r="2" spans="1:26" ht="20.25">
      <c r="A2" s="21"/>
      <c r="B2" s="451" t="s">
        <v>874</v>
      </c>
      <c r="C2" s="451"/>
      <c r="D2" s="451"/>
      <c r="E2" s="451"/>
      <c r="F2" s="451"/>
      <c r="G2" s="21"/>
      <c r="H2" s="1">
        <v>43487</v>
      </c>
      <c r="I2" s="11" t="s">
        <v>1224</v>
      </c>
    </row>
    <row r="3" spans="1:26" ht="20.25">
      <c r="A3" s="21"/>
      <c r="B3" s="453" t="s">
        <v>1216</v>
      </c>
      <c r="C3" s="453"/>
      <c r="D3" s="453"/>
      <c r="E3" s="453"/>
      <c r="F3" s="453"/>
      <c r="G3" s="21"/>
      <c r="H3" s="11" t="s">
        <v>1223</v>
      </c>
      <c r="I3" s="11" t="s">
        <v>1290</v>
      </c>
    </row>
    <row r="4" spans="1:26" ht="20.25">
      <c r="A4" s="21"/>
      <c r="B4" s="455">
        <v>43944</v>
      </c>
      <c r="C4" s="455"/>
      <c r="D4" s="455"/>
      <c r="E4" s="455"/>
      <c r="F4" s="455"/>
      <c r="G4" s="21"/>
      <c r="H4" s="1">
        <v>43944</v>
      </c>
      <c r="I4" t="s">
        <v>1291</v>
      </c>
    </row>
    <row r="5" spans="1:26" ht="15.75">
      <c r="A5" s="21"/>
      <c r="B5" s="182"/>
      <c r="C5" s="183"/>
      <c r="D5" s="183"/>
      <c r="E5" s="184"/>
      <c r="F5" s="184"/>
      <c r="G5" s="21"/>
    </row>
    <row r="6" spans="1:26">
      <c r="A6" s="21"/>
      <c r="B6" s="21"/>
      <c r="C6" s="21"/>
      <c r="D6" s="21"/>
      <c r="E6" s="21"/>
      <c r="F6" s="21"/>
      <c r="G6" s="21"/>
      <c r="H6" s="1"/>
      <c r="I6" s="11"/>
    </row>
    <row r="7" spans="1:26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26" ht="25.5">
      <c r="A8" s="21"/>
      <c r="B8" s="21" t="s">
        <v>8</v>
      </c>
      <c r="C8" s="21" t="s">
        <v>1218</v>
      </c>
      <c r="D8" s="421">
        <v>44889</v>
      </c>
      <c r="E8" s="420" t="s">
        <v>1746</v>
      </c>
      <c r="F8" s="21"/>
      <c r="G8" s="110" t="s">
        <v>1747</v>
      </c>
    </row>
    <row r="9" spans="1:26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26" ht="14.25">
      <c r="A10" s="21"/>
      <c r="B10" s="110"/>
      <c r="C10" s="111"/>
      <c r="D10" s="21"/>
      <c r="E10" s="21"/>
      <c r="F10" s="21"/>
      <c r="G10" s="21"/>
      <c r="H10" s="11"/>
    </row>
    <row r="11" spans="1:26">
      <c r="A11" s="21"/>
      <c r="B11" s="110"/>
      <c r="C11" s="110"/>
      <c r="D11" s="21"/>
      <c r="E11" s="21"/>
      <c r="F11" s="21"/>
      <c r="G11" s="110" t="s">
        <v>1748</v>
      </c>
      <c r="S11" t="s">
        <v>1751</v>
      </c>
    </row>
    <row r="12" spans="1:26">
      <c r="A12" s="21"/>
      <c r="B12" s="21"/>
      <c r="C12" s="21"/>
      <c r="D12" s="21"/>
      <c r="E12" s="21"/>
      <c r="F12" s="21"/>
      <c r="G12" s="21"/>
    </row>
    <row r="13" spans="1:26">
      <c r="A13" s="21"/>
      <c r="B13" s="21"/>
      <c r="C13" s="21"/>
      <c r="D13" s="21"/>
      <c r="E13" s="21"/>
      <c r="F13" s="21"/>
    </row>
    <row r="14" spans="1:26">
      <c r="A14" s="21"/>
      <c r="B14" s="21"/>
      <c r="C14" s="21"/>
      <c r="D14" s="21"/>
      <c r="E14" s="21"/>
      <c r="F14" s="21"/>
      <c r="G14" s="21"/>
      <c r="Z14" t="s">
        <v>1768</v>
      </c>
    </row>
    <row r="15" spans="1:26">
      <c r="A15" s="21"/>
      <c r="B15" s="21"/>
      <c r="C15" s="21"/>
      <c r="D15" s="21"/>
      <c r="E15" s="21"/>
      <c r="F15" s="21"/>
      <c r="G15" s="21"/>
      <c r="Y15" t="s">
        <v>1752</v>
      </c>
      <c r="Z15" t="s">
        <v>1753</v>
      </c>
    </row>
    <row r="16" spans="1:26">
      <c r="A16" s="21"/>
      <c r="B16" s="21"/>
      <c r="C16" s="21"/>
      <c r="D16" s="21"/>
      <c r="E16" s="21"/>
      <c r="F16" s="21"/>
      <c r="G16" s="21"/>
    </row>
    <row r="17" spans="1:27">
      <c r="A17" s="21"/>
      <c r="B17" s="21"/>
      <c r="C17" s="21"/>
      <c r="D17" s="21"/>
      <c r="E17" s="21"/>
      <c r="F17" s="21"/>
      <c r="G17" s="21"/>
      <c r="Y17" t="s">
        <v>87</v>
      </c>
      <c r="Z17" t="s">
        <v>1754</v>
      </c>
    </row>
    <row r="18" spans="1:27">
      <c r="A18" s="21"/>
      <c r="B18" s="21"/>
      <c r="C18" s="21"/>
      <c r="D18" s="21"/>
      <c r="E18" s="21"/>
      <c r="F18" s="21"/>
      <c r="G18" s="21"/>
      <c r="Y18" t="s">
        <v>1755</v>
      </c>
      <c r="Z18" t="s">
        <v>23</v>
      </c>
    </row>
    <row r="19" spans="1:27" ht="14.25">
      <c r="A19" s="21"/>
      <c r="B19" s="21"/>
      <c r="C19" s="21"/>
      <c r="D19" s="21"/>
      <c r="E19" s="21"/>
      <c r="F19" s="21"/>
      <c r="G19" s="21"/>
      <c r="Y19" t="s">
        <v>1756</v>
      </c>
      <c r="Z19" s="6" t="s">
        <v>1764</v>
      </c>
    </row>
    <row r="20" spans="1:27">
      <c r="A20" s="21"/>
      <c r="B20" s="21"/>
      <c r="C20" s="21"/>
      <c r="D20" s="21"/>
      <c r="E20" s="21"/>
      <c r="F20" s="21"/>
      <c r="G20" s="21"/>
    </row>
    <row r="21" spans="1:27">
      <c r="A21" s="21"/>
      <c r="B21" s="21"/>
      <c r="C21" s="21"/>
      <c r="D21" s="21"/>
      <c r="E21" s="21"/>
      <c r="F21" s="21"/>
      <c r="G21" s="21"/>
    </row>
    <row r="22" spans="1:27">
      <c r="A22" s="21"/>
      <c r="B22" s="21"/>
      <c r="C22" s="21"/>
      <c r="D22" s="21"/>
      <c r="E22" s="21"/>
      <c r="F22" s="21"/>
      <c r="G22" s="21"/>
      <c r="Y22" t="s">
        <v>924</v>
      </c>
    </row>
    <row r="23" spans="1:27">
      <c r="A23" s="21"/>
      <c r="B23" s="21"/>
      <c r="C23" s="21"/>
      <c r="D23" s="21"/>
      <c r="E23" s="21"/>
      <c r="F23" s="21"/>
      <c r="G23" s="21"/>
      <c r="Y23" t="s">
        <v>1757</v>
      </c>
    </row>
    <row r="24" spans="1:27">
      <c r="A24" s="21"/>
      <c r="B24" s="21"/>
      <c r="C24" s="21"/>
      <c r="D24" s="21"/>
      <c r="E24" s="21"/>
      <c r="F24" s="21"/>
      <c r="G24" s="21"/>
      <c r="Y24" t="s">
        <v>1758</v>
      </c>
    </row>
    <row r="25" spans="1:27">
      <c r="A25" s="21"/>
      <c r="B25" s="21"/>
      <c r="C25" s="21"/>
      <c r="D25" s="21"/>
      <c r="E25" s="21"/>
      <c r="F25" s="21"/>
      <c r="G25" s="21"/>
    </row>
    <row r="26" spans="1:27">
      <c r="A26" s="21"/>
      <c r="B26" s="21"/>
      <c r="C26" s="21"/>
      <c r="D26" s="21"/>
      <c r="E26" s="21"/>
      <c r="F26" s="21"/>
      <c r="G26" s="21"/>
      <c r="H26" t="s">
        <v>1750</v>
      </c>
    </row>
    <row r="27" spans="1:27">
      <c r="A27" s="21"/>
      <c r="B27" s="21"/>
      <c r="C27" s="21"/>
      <c r="D27" s="21"/>
      <c r="E27" s="21"/>
      <c r="F27" s="21"/>
      <c r="G27" s="21"/>
      <c r="Y27" t="s">
        <v>1759</v>
      </c>
    </row>
    <row r="28" spans="1:27">
      <c r="A28" s="21"/>
      <c r="B28" s="21"/>
      <c r="C28" s="21"/>
      <c r="D28" s="21"/>
      <c r="E28" s="21"/>
      <c r="F28" s="21"/>
      <c r="G28" s="21"/>
      <c r="Y28">
        <v>6281</v>
      </c>
    </row>
    <row r="29" spans="1:27">
      <c r="A29" s="21"/>
      <c r="B29" s="21"/>
      <c r="C29" s="21"/>
      <c r="D29" s="21"/>
      <c r="E29" s="21"/>
      <c r="F29" s="21"/>
      <c r="G29" s="21"/>
      <c r="Y29">
        <v>5000</v>
      </c>
    </row>
    <row r="30" spans="1:27">
      <c r="A30" s="21"/>
      <c r="B30" s="21"/>
      <c r="C30" s="21"/>
      <c r="D30" s="21"/>
      <c r="E30" s="21"/>
      <c r="F30" s="21"/>
      <c r="G30" s="21"/>
      <c r="Y30">
        <v>5001</v>
      </c>
    </row>
    <row r="31" spans="1:27">
      <c r="A31" s="21"/>
      <c r="B31" s="21" t="s">
        <v>1289</v>
      </c>
      <c r="C31" s="21"/>
      <c r="D31" s="21"/>
      <c r="E31" s="21"/>
      <c r="F31" s="21"/>
      <c r="G31" s="21"/>
    </row>
    <row r="32" spans="1:27">
      <c r="A32" s="21"/>
      <c r="B32" s="21"/>
      <c r="C32" s="21"/>
      <c r="D32" s="21"/>
      <c r="E32" s="21"/>
      <c r="F32" s="21"/>
      <c r="G32" s="21"/>
      <c r="Y32" t="s">
        <v>1760</v>
      </c>
      <c r="AA32" t="s">
        <v>1761</v>
      </c>
    </row>
    <row r="33" spans="1:27">
      <c r="A33" s="21"/>
      <c r="B33" s="21"/>
      <c r="C33" s="21"/>
      <c r="D33" s="21"/>
      <c r="E33" s="21"/>
      <c r="F33" s="21"/>
      <c r="G33" s="21"/>
      <c r="Y33" s="466">
        <v>44925</v>
      </c>
      <c r="Z33" s="466"/>
      <c r="AA33" s="466"/>
    </row>
    <row r="34" spans="1:27">
      <c r="A34" s="21"/>
      <c r="B34" s="21"/>
      <c r="C34" s="21"/>
      <c r="D34" s="21"/>
      <c r="E34" s="21"/>
      <c r="F34" s="21"/>
      <c r="G34" s="21"/>
      <c r="Y34" t="s">
        <v>1762</v>
      </c>
      <c r="Z34" t="s">
        <v>1763</v>
      </c>
    </row>
    <row r="35" spans="1:27">
      <c r="A35" s="21"/>
      <c r="B35" s="21"/>
      <c r="C35" s="21"/>
      <c r="D35" s="21"/>
      <c r="E35" s="21"/>
      <c r="F35" s="21"/>
      <c r="G35" s="21"/>
    </row>
    <row r="36" spans="1:27">
      <c r="A36" s="21"/>
      <c r="B36" s="21"/>
      <c r="C36" s="21"/>
      <c r="D36" s="21"/>
      <c r="E36" s="21"/>
      <c r="F36" s="21"/>
      <c r="G36" s="21"/>
    </row>
    <row r="37" spans="1:27">
      <c r="A37" s="21"/>
      <c r="B37" s="21"/>
      <c r="C37" s="21"/>
      <c r="D37" s="21"/>
      <c r="E37" s="21"/>
      <c r="F37" s="21"/>
      <c r="G37" s="21"/>
    </row>
    <row r="38" spans="1:27">
      <c r="A38" s="21"/>
      <c r="B38" s="21"/>
      <c r="C38" s="21"/>
      <c r="D38" s="21"/>
      <c r="E38" s="21"/>
      <c r="F38" s="21"/>
      <c r="G38" s="21"/>
    </row>
    <row r="42" spans="1:27">
      <c r="G42" t="s">
        <v>1325</v>
      </c>
    </row>
    <row r="43" spans="1:27">
      <c r="G43" t="s">
        <v>1326</v>
      </c>
    </row>
  </sheetData>
  <mergeCells count="4">
    <mergeCell ref="B2:F2"/>
    <mergeCell ref="B3:F3"/>
    <mergeCell ref="B4:F4"/>
    <mergeCell ref="Y33:AA33"/>
  </mergeCells>
  <hyperlinks>
    <hyperlink ref="C7" r:id="rId1" xr:uid="{84950872-23E8-4ED3-B280-A9A8163F000C}"/>
    <hyperlink ref="Z19" r:id="rId2" xr:uid="{381F1066-EBBB-4D4D-8840-F0EAFC0071B4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34" workbookViewId="0">
      <selection activeCell="E45" sqref="E45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51" t="s">
        <v>874</v>
      </c>
      <c r="C2" s="451"/>
      <c r="D2" s="451"/>
      <c r="E2" s="451"/>
      <c r="F2" s="451"/>
      <c r="G2" s="21"/>
    </row>
    <row r="3" spans="1:11" ht="20.25">
      <c r="A3" s="21"/>
      <c r="B3" s="453" t="s">
        <v>1213</v>
      </c>
      <c r="C3" s="453"/>
      <c r="D3" s="453"/>
      <c r="E3" s="453"/>
      <c r="F3" s="453"/>
      <c r="G3" s="21"/>
      <c r="K3" s="11" t="s">
        <v>1284</v>
      </c>
    </row>
    <row r="4" spans="1:11" ht="20.25">
      <c r="A4" s="21"/>
      <c r="B4" s="455">
        <v>43970</v>
      </c>
      <c r="C4" s="455"/>
      <c r="D4" s="455"/>
      <c r="E4" s="455"/>
      <c r="F4" s="455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3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1"/>
      <c r="J30" s="21"/>
      <c r="K30" s="2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1"/>
      <c r="J31" s="21"/>
      <c r="K31" s="2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3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1"/>
      <c r="J35" s="21"/>
      <c r="K35" s="2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1"/>
      <c r="J36" s="21"/>
      <c r="K36" s="2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4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2" t="s">
        <v>25</v>
      </c>
      <c r="D4" s="292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 R</cp:lastModifiedBy>
  <cp:lastPrinted>2018-10-23T16:02:45Z</cp:lastPrinted>
  <dcterms:created xsi:type="dcterms:W3CDTF">2016-01-29T19:03:23Z</dcterms:created>
  <dcterms:modified xsi:type="dcterms:W3CDTF">2023-05-23T23:40:58Z</dcterms:modified>
</cp:coreProperties>
</file>