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2BB07923-20CB-4221-825F-24DC46B13B0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PWS!$B$6:$H$75</definedName>
    <definedName name="_xlnm._FilterDatabase" localSheetId="3" hidden="1">Resumen!$B$4:$G$187</definedName>
    <definedName name="_xlnm._FilterDatabase" localSheetId="2" hidden="1">SAP!$B$6:$H$19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<sst xmlns="http://schemas.openxmlformats.org/spreadsheetml/2006/main" count="3276" uniqueCount="1742">
  <si>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</si>
  <si>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</si>
  <si>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</si>
  <si>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</si>
  <si>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</si>
  <si>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</si>
  <si>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</si>
  <si>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</si>
  <si>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</si>
  <si>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</si>
  <si>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</si>
  <si>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</si>
  <si>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</si>
  <si>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</si>
  <si>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</si>
  <si>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</si>
  <si>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</si>
  <si>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</si>
  <si>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</si>
  <si>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</si>
  <si>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</si>
  <si>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</si>
  <si>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</si>
  <si>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</si>
  <si>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</si>
  <si>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</si>
  <si>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</si>
  <si>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</si>
  <si>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</si>
  <si>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</si>
  <si>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</si>
  <si>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</si>
  <si>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</si>
  <si>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</si>
  <si>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</si>
  <si>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</si>
  <si>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</si>
  <si>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</si>
  <si>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</si>
  <si>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</si>
  <si>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</si>
  <si>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</si>
  <si>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</si>
  <si>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</si>
  <si>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</si>
  <si>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</si>
  <si>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</si>
  <si>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</si>
  <si>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</si>
  <si>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</si>
  <si>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</si>
  <si>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</si>
  <si>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</si>
  <si>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</si>
  <si>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</si>
  <si>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</si>
  <si>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</si>
  <si>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</si>
  <si>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</si>
  <si>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</si>
  <si>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</si>
  <si>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</si>
  <si>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</si>
  <si>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</si>
  <si>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</si>
  <si>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</si>
  <si>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</si>
  <si>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</si>
  <si>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</si>
  <si>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</si>
  <si>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</si>
  <si>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</si>
  <si>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</si>
  <si>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</si>
  <si>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</si>
  <si>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</si>
  <si>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</si>
  <si>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</si>
  <si>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</si>
  <si>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</si>
  <si>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</si>
  <si>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</si>
  <si>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</si>
  <si>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</si>
  <si>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</si>
  <si>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</si>
  <si>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</si>
  <si>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</si>
  <si>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</si>
  <si>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</si>
  <si>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</si>
  <si>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</si>
  <si>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</si>
  <si>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</si>
  <si>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</si>
  <si>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</si>
  <si>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</si>
  <si>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</si>
  <si>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</si>
  <si>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</si>
  <si>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</si>
  <si>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</si>
  <si>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</si>
  <si>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</si>
  <si>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</si>
  <si>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</si>
  <si>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</si>
  <si>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</si>
  <si>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</si>
  <si>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</si>
  <si>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</si>
  <si>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</si>
  <si>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</si>
  <si>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</si>
  <si>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</si>
  <si>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</si>
  <si>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</si>
  <si>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</si>
  <si>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</si>
  <si>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</si>
  <si>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</si>
  <si>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</si>
  <si>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</si>
  <si>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</si>
  <si>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</si>
  <si>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</si>
  <si>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</si>
  <si>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</si>
  <si>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</si>
  <si>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</si>
  <si>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</si>
  <si>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</si>
  <si>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</si>
  <si>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</si>
  <si>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</si>
  <si>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</si>
  <si>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</si>
  <si>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</si>
  <si>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</si>
  <si>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</si>
  <si>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</si>
  <si>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</si>
  <si>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</si>
  <si>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</si>
  <si>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</si>
  <si>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</si>
  <si>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</si>
  <si>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</si>
  <si>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</si>
  <si>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</si>
  <si>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</si>
  <si>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</si>
  <si>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</si>
  <si>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</si>
  <si>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</si>
  <si>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</si>
  <si>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</si>
  <si>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</si>
  <si>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</si>
  <si>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</si>
  <si>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</si>
  <si>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</si>
  <si>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</si>
  <si>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</si>
  <si>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</si>
  <si>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</si>
  <si>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</si>
  <si>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</si>
  <si>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</si>
  <si>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</si>
  <si>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</si>
  <si>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</si>
  <si>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</si>
  <si>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</si>
  <si>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</si>
  <si>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</si>
  <si>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</si>
  <si>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</si>
  <si>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</si>
  <si>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</si>
  <si>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</si>
  <si>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</si>
  <si>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</si>
  <si>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</si>
  <si>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</si>
  <si>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</si>
  <si>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</si>
  <si>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</si>
  <si>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</si>
  <si>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</si>
  <si>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</si>
  <si>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</si>
  <si>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</si>
  <si>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</si>
  <si>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</si>
  <si>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</si>
  <si>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</si>
  <si>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</si>
  <si>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</si>
  <si>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</si>
  <si>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</si>
  <si>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</si>
  <si>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</si>
  <si>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</si>
  <si>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</si>
  <si>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</si>
  <si>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</si>
  <si>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</si>
  <si>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</si>
  <si>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</si>
  <si>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</si>
  <si>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</si>
  <si>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</si>
  <si>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</si>
  <si>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</si>
  <si>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</si>
  <si>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</si>
  <si>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</si>
  <si>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</si>
  <si>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</si>
  <si>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</si>
  <si>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</si>
  <si>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</si>
  <si>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</si>
  <si>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</si>
  <si>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</si>
  <si>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</si>
  <si>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</si>
  <si>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</si>
  <si>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</si>
  <si>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</si>
  <si>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</si>
  <si>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</si>
  <si>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</si>
  <si>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</si>
  <si>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</si>
  <si>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</si>
  <si>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</si>
  <si>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</si>
  <si>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</si>
  <si>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</si>
  <si>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</si>
  <si>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</si>
  <si>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</si>
  <si>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</si>
  <si>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</si>
  <si>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</si>
  <si>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</si>
  <si>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</si>
  <si>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</si>
  <si>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</si>
  <si>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</si>
  <si>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</si>
  <si>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</si>
  <si>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</si>
  <si>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</si>
  <si>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</si>
  <si>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</si>
  <si>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</si>
  <si>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</si>
  <si>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</si>
  <si>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</si>
  <si>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</si>
  <si>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</si>
  <si>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</si>
  <si>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</si>
  <si>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</si>
  <si>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</si>
  <si>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</si>
  <si>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</si>
  <si>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</si>
  <si>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</si>
  <si>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</si>
  <si>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</si>
  <si>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</si>
  <si>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</si>
  <si>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</si>
  <si>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</si>
  <si>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</si>
  <si>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</si>
  <si>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</si>
  <si>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</si>
  <si>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</si>
  <si>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</si>
  <si>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</si>
  <si>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</si>
  <si>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</si>
  <si>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</si>
  <si>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</si>
  <si>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</si>
  <si>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</si>
  <si>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</si>
  <si>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</si>
  <si>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</si>
  <si>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</si>
  <si>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</si>
  <si>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</si>
  <si>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</si>
  <si>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</si>
  <si>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</si>
  <si>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</si>
  <si>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</si>
  <si>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</si>
  <si>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</si>
  <si>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</si>
  <si>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</si>
  <si>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</si>
  <si>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</si>
  <si>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</si>
  <si>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</si>
  <si>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</si>
  <si>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</si>
  <si>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</si>
  <si>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</si>
  <si>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</si>
  <si>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</si>
  <si>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</si>
  <si>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</si>
  <si>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</si>
  <si>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</si>
  <si>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</si>
  <si>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</si>
  <si>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</si>
  <si>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</si>
  <si>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</si>
  <si>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</si>
  <si>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</si>
  <si>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</si>
  <si>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</si>
  <si>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</si>
  <si>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</si>
  <si>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</si>
  <si>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</si>
  <si>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</si>
  <si>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</si>
  <si>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</si>
  <si>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</si>
  <si>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</si>
  <si>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</si>
  <si>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</si>
  <si>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</si>
  <si>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</si>
  <si>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</si>
  <si>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</si>
  <si>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</si>
  <si>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</si>
  <si>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</si>
  <si>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</si>
  <si>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</si>
  <si>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</si>
  <si>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</si>
  <si>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</si>
  <si>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</si>
  <si>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</si>
  <si>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</si>
  <si>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</si>
  <si>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</si>
  <si>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</si>
  <si>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</si>
  <si>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</si>
  <si>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</si>
  <si>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</si>
  <si>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</si>
  <si>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</si>
  <si>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</si>
  <si>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</si>
  <si>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</si>
  <si>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</si>
  <si>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</si>
  <si>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</si>
  <si>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</si>
  <si>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</si>
  <si>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</si>
  <si>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</si>
  <si>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</si>
  <si>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</si>
  <si>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</si>
  <si>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</si>
  <si>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</si>
  <si>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</si>
  <si>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</si>
  <si>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</si>
  <si>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</si>
  <si>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</si>
  <si>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</si>
  <si>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</si>
  <si>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</si>
  <si>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</si>
  <si>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</si>
  <si>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</si>
  <si>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</si>
  <si>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</si>
  <si>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</si>
  <si>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</si>
  <si>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</si>
  <si>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</si>
  <si>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</si>
  <si>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</si>
  <si>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</si>
  <si>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</si>
  <si>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</si>
  <si>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</si>
  <si>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</si>
  <si>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</si>
  <si>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</si>
  <si>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</si>
  <si>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</si>
  <si>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</si>
  <si>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</si>
  <si>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</si>
  <si>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</si>
  <si>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</si>
  <si>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</si>
  <si>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</si>
  <si>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</si>
  <si>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</si>
  <si>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</si>
  <si>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</si>
  <si>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</si>
  <si>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</si>
  <si>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</si>
  <si>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</si>
  <si>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</si>
  <si>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</si>
  <si>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</si>
  <si>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</si>
  <si>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</si>
  <si>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</si>
  <si>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</si>
  <si>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</si>
  <si>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</si>
  <si>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</si>
  <si>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</si>
  <si>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</si>
  <si>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</si>
  <si>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</si>
  <si>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</si>
  <si>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</si>
  <si>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</si>
  <si>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</si>
  <si>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</si>
  <si>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</si>
  <si>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</si>
  <si>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</si>
  <si>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</si>
  <si>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</si>
  <si>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</si>
  <si>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</si>
  <si>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</si>
  <si>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</si>
  <si>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</si>
  <si>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</si>
  <si>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</si>
  <si>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</si>
  <si>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</si>
  <si>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</si>
  <si>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</si>
  <si>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</si>
  <si>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</si>
  <si>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</si>
  <si>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</si>
  <si>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</si>
  <si>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</si>
  <si>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</si>
  <si>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</si>
  <si>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</si>
  <si>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</si>
  <si>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</si>
  <si>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</si>
  <si>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</si>
  <si>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</si>
  <si>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</si>
  <si>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</si>
  <si>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</si>
  <si>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</si>
  <si>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</si>
  <si>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</si>
  <si>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</si>
  <si>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</si>
  <si>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</si>
  <si>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</si>
  <si>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</si>
  <si>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</si>
  <si>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</si>
  <si>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</si>
  <si>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</si>
  <si>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</si>
  <si>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</si>
  <si>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</si>
  <si>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</si>
  <si>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</si>
  <si>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</si>
  <si>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</si>
  <si>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</si>
  <si>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</si>
  <si>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</si>
  <si>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</si>
  <si>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</si>
  <si>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</si>
  <si>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</si>
  <si>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</si>
  <si>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</si>
  <si>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</si>
  <si>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</si>
  <si>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</si>
  <si>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</si>
  <si>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</si>
  <si>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</si>
  <si>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</si>
  <si>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</si>
  <si>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</si>
  <si>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</si>
  <si>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</si>
  <si>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</si>
  <si>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</si>
  <si>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</si>
  <si>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</si>
  <si>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</si>
  <si>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</si>
  <si>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</si>
  <si>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</si>
  <si>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</si>
  <si>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</si>
  <si>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</si>
  <si>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</si>
  <si>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</si>
  <si>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</si>
  <si>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</si>
  <si>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</si>
  <si>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</si>
  <si>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</si>
  <si>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</si>
  <si>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</si>
  <si>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</si>
  <si>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</si>
  <si>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</si>
  <si>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</si>
  <si>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</si>
  <si>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</si>
  <si>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</si>
  <si>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</si>
  <si>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</si>
  <si>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</si>
  <si>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</si>
  <si>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</si>
  <si>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</si>
  <si>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</si>
  <si>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</si>
  <si>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</si>
  <si>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</si>
  <si>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</si>
  <si>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</si>
  <si>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</si>
  <si>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</si>
  <si>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</si>
  <si>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</si>
  <si>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</si>
  <si>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</si>
  <si>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</si>
  <si>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</si>
  <si>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</si>
  <si>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</si>
  <si>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</si>
  <si>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</si>
  <si>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</si>
  <si>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</si>
  <si>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</si>
  <si>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</si>
  <si>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</si>
  <si>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</si>
  <si>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</si>
  <si>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</si>
  <si>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</si>
  <si>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</si>
  <si>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</si>
  <si>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</si>
  <si>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</si>
  <si>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</si>
  <si>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</si>
  <si>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</si>
  <si>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</si>
  <si>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</si>
  <si>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</si>
  <si>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</si>
  <si>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</si>
  <si>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</si>
  <si>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</si>
  <si>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</si>
  <si>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</si>
  <si>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</si>
  <si>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</si>
  <si>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</si>
  <si>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</si>
  <si>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</si>
  <si>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</si>
  <si>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</si>
  <si>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</si>
  <si>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</si>
  <si>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</si>
  <si>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</si>
  <si>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</si>
  <si>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</si>
  <si>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</si>
  <si>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</si>
  <si>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</si>
  <si>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</si>
  <si>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</si>
  <si>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</si>
  <si>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</si>
  <si>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</si>
  <si>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</si>
  <si>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</si>
  <si>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</si>
  <si>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</si>
  <si>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</si>
  <si>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</si>
  <si>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</si>
  <si>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</si>
  <si>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</si>
  <si>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</si>
  <si>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</si>
  <si>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</si>
  <si>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</si>
  <si>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</si>
  <si>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</si>
  <si>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</si>
  <si>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</si>
  <si>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</si>
  <si>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</si>
  <si>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</si>
  <si>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</si>
  <si>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</si>
  <si>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</si>
  <si>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</si>
  <si>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</si>
  <si>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</si>
  <si>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</si>
  <si>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</si>
  <si>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</si>
  <si>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</si>
  <si>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</si>
  <si>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</si>
  <si>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</si>
  <si>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</si>
  <si>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</si>
  <si>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</si>
  <si>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</si>
  <si>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</si>
  <si>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</si>
  <si>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</si>
  <si>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</si>
  <si>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</si>
  <si>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</si>
  <si>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</si>
  <si>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</si>
  <si>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</si>
  <si>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</si>
  <si>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</si>
  <si>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</si>
  <si>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</si>
  <si>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</si>
  <si>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</si>
  <si>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</si>
  <si>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</si>
  <si>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</si>
  <si>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</si>
  <si>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</si>
  <si>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</si>
  <si>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</si>
  <si>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</si>
  <si>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</si>
  <si>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</si>
  <si>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</si>
  <si>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</si>
  <si>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</si>
  <si>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</si>
  <si>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</si>
  <si>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</si>
  <si>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</si>
  <si>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</si>
  <si>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</si>
  <si>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</si>
  <si>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</si>
  <si>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</si>
  <si>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</si>
  <si>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</si>
  <si>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</si>
  <si>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</si>
  <si>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</si>
  <si>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</si>
  <si>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</si>
  <si>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</si>
  <si>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</si>
  <si>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</si>
  <si>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</si>
  <si>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</si>
  <si>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</si>
  <si>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</si>
  <si>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</si>
  <si>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</si>
  <si>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</si>
  <si>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</si>
  <si>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</si>
  <si>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</si>
  <si>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</si>
  <si>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</si>
  <si>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</si>
  <si>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</si>
  <si>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</si>
  <si>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</si>
  <si>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</si>
  <si>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</si>
  <si>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</si>
  <si>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</si>
  <si>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</si>
  <si>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</si>
  <si>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</si>
  <si>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</si>
  <si>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</si>
  <si>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</si>
  <si>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</si>
  <si>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</si>
  <si>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</si>
  <si>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</si>
  <si>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</si>
  <si>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</si>
  <si>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</si>
  <si>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</si>
  <si>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</si>
  <si>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</si>
  <si>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</si>
  <si>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</si>
  <si>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</si>
  <si>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</si>
  <si>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</si>
  <si>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</si>
  <si>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</si>
  <si>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</si>
  <si>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</si>
  <si>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</si>
  <si>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</si>
  <si>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</si>
  <si>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</si>
  <si>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</si>
  <si>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</si>
  <si>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</si>
  <si>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</si>
  <si>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</si>
  <si>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</si>
  <si>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</si>
  <si>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</si>
  <si>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</si>
  <si>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</si>
  <si>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</si>
  <si>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</si>
  <si>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</si>
  <si>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</si>
  <si>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</si>
  <si>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</si>
  <si>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</si>
  <si>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</si>
  <si>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</si>
  <si>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</si>
  <si>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</si>
  <si>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</si>
  <si>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</si>
  <si>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</si>
  <si>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</si>
  <si>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</si>
  <si>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</si>
  <si>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</si>
  <si>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</si>
  <si>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</si>
  <si>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</si>
  <si>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</si>
  <si>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</si>
  <si>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</si>
  <si>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</si>
  <si>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</si>
  <si>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</si>
  <si>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</si>
  <si>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</si>
  <si>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</si>
  <si>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</si>
  <si>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</si>
  <si>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</si>
  <si>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</si>
  <si>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</si>
  <si>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</si>
  <si>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</si>
  <si>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</si>
  <si>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</si>
  <si>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</si>
  <si>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</si>
  <si>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</si>
  <si>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</si>
  <si>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</si>
  <si>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</si>
  <si>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</si>
  <si>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</si>
  <si>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</si>
  <si>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</si>
  <si>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</si>
  <si>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</si>
  <si>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</si>
  <si>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</si>
  <si>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</si>
  <si>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</si>
  <si>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</si>
  <si>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</si>
  <si>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</si>
  <si>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</si>
  <si>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</si>
  <si>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</si>
  <si>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</si>
  <si>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</si>
  <si>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</si>
  <si>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</si>
  <si>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</si>
  <si>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</si>
  <si>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</si>
  <si>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</si>
  <si>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</si>
  <si>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</si>
  <si>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</si>
  <si>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</si>
  <si>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</si>
  <si>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</si>
  <si>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</si>
  <si>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</si>
  <si>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</si>
  <si>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</si>
  <si>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</si>
  <si>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</si>
  <si>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</si>
  <si>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</si>
  <si>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</si>
  <si>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</si>
  <si>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</si>
  <si>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</si>
  <si>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</si>
  <si>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</si>
  <si>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</si>
  <si>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</si>
  <si>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</si>
  <si>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</si>
  <si>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</si>
  <si>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</si>
  <si>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</si>
  <si>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</si>
  <si>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</si>
  <si>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</si>
  <si>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</si>
  <si>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</si>
  <si>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</si>
  <si>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</si>
  <si>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</si>
  <si>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</si>
  <si>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</si>
  <si>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</si>
  <si>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</si>
  <si>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</si>
  <si>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</si>
  <si>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</si>
  <si>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</si>
  <si>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</si>
  <si>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</si>
  <si>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</si>
  <si>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</si>
  <si>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</si>
  <si>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</si>
  <si>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</si>
  <si>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</si>
  <si>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</si>
  <si>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</si>
  <si>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</si>
  <si>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</si>
  <si>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</si>
  <si>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</si>
  <si>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</si>
  <si>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</si>
  <si>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</si>
  <si>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</si>
  <si>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</si>
  <si>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</si>
  <si>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</si>
  <si>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</si>
  <si>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</si>
  <si>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</si>
  <si>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</si>
  <si>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</si>
  <si>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</si>
  <si>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</si>
  <si>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</si>
  <si>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</si>
  <si>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</si>
  <si>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</si>
  <si>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</si>
  <si>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</si>
  <si>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</si>
  <si>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</si>
  <si>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</si>
  <si>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</si>
  <si>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</si>
  <si>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</si>
  <si>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</si>
  <si>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</si>
  <si>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</si>
  <si>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</si>
  <si>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</si>
  <si>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</si>
  <si>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</si>
  <si>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</si>
  <si>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</si>
  <si>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</si>
  <si>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</si>
  <si>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</si>
  <si>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</si>
  <si>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</si>
  <si>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</si>
  <si>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</si>
  <si>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</si>
  <si>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</si>
  <si>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</si>
  <si>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</si>
  <si>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</si>
  <si>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</si>
  <si>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</si>
  <si>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</si>
  <si>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</si>
  <si>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</si>
  <si>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</si>
  <si>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</si>
  <si>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</si>
  <si>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</si>
  <si>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</si>
  <si>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</si>
  <si>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</si>
  <si>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</si>
  <si>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</si>
  <si>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</si>
  <si>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</si>
  <si>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</si>
  <si>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</si>
  <si>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</si>
  <si>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</si>
  <si>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</si>
  <si>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</si>
  <si>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</si>
  <si>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</si>
  <si>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</si>
  <si>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</si>
  <si>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</si>
  <si>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</si>
  <si>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</si>
  <si>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</si>
  <si>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</si>
  <si>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</si>
  <si>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</si>
  <si>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</si>
  <si>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</si>
  <si>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</si>
  <si>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</si>
  <si>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</si>
  <si>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</si>
  <si>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</si>
  <si>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</si>
  <si>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</si>
  <si>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</si>
  <si>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</si>
  <si>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</si>
  <si>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</si>
  <si>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</si>
  <si>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</si>
  <si>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</si>
  <si>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</si>
  <si>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</si>
  <si>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</si>
  <si>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</si>
  <si>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</si>
  <si>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</si>
  <si>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</si>
  <si>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</si>
  <si>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</si>
  <si>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</si>
  <si>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</si>
  <si>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</si>
  <si>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</si>
  <si>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</si>
  <si>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</si>
  <si>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</si>
  <si>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</si>
  <si>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</si>
  <si>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</si>
  <si>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</si>
  <si>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</si>
  <si>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</si>
  <si>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</si>
  <si>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</si>
  <si>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</si>
  <si>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</si>
  <si>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</si>
  <si>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</si>
  <si>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</si>
  <si>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</si>
  <si>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</si>
  <si>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</si>
  <si>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</si>
  <si>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</si>
  <si>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</si>
  <si>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</si>
  <si>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</si>
  <si>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</si>
  <si>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</si>
  <si>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</si>
  <si>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</si>
  <si>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</si>
  <si>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</si>
  <si>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</si>
  <si>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</si>
  <si>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</si>
  <si>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</si>
  <si>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</si>
  <si>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</si>
  <si>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</si>
  <si>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</si>
  <si>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</si>
  <si>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</si>
  <si>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</si>
  <si>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</si>
  <si>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</si>
  <si>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</si>
  <si>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</si>
  <si>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</si>
  <si>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</si>
  <si>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</si>
  <si>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</si>
  <si>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</si>
  <si>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</si>
  <si>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</si>
  <si>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</si>
  <si>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</si>
  <si>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</si>
  <si>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</si>
  <si>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</si>
  <si>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</si>
  <si>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</si>
  <si>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</si>
  <si>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</si>
  <si>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</si>
  <si>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</si>
  <si>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</si>
  <si>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</si>
  <si>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</si>
  <si>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</si>
  <si>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</si>
  <si>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</si>
  <si>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</si>
  <si>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</si>
  <si>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</si>
  <si>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</si>
  <si>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</si>
  <si>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</si>
  <si>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</si>
  <si>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</si>
  <si>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</si>
  <si>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</si>
  <si>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</si>
  <si>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</si>
  <si>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</si>
  <si>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</si>
  <si>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</si>
  <si>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</si>
  <si>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</si>
  <si>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</si>
  <si>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</si>
  <si>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</si>
  <si>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</si>
  <si>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</si>
  <si>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</si>
  <si>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</si>
  <si>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</si>
  <si>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</si>
  <si>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</si>
  <si>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</si>
  <si>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</si>
  <si>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</si>
  <si>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</si>
  <si>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</si>
  <si>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</si>
  <si>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</si>
  <si>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</si>
  <si>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</si>
  <si>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</si>
  <si>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</si>
  <si>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</si>
  <si>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</si>
  <si>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</si>
  <si>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</si>
  <si>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</si>
  <si>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</si>
  <si>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</si>
  <si>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</si>
  <si>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</si>
  <si>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</si>
  <si>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</si>
  <si>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</si>
  <si>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</si>
  <si>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</si>
  <si>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</si>
  <si>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</si>
  <si>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</si>
  <si>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</si>
  <si>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</si>
  <si>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</si>
  <si>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</si>
  <si>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</si>
  <si>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</si>
  <si>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</si>
  <si>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</si>
  <si>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</si>
  <si>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</si>
  <si>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</si>
  <si>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</si>
  <si>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</si>
  <si>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</si>
  <si>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</si>
  <si>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</si>
  <si>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</si>
  <si>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</si>
  <si>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</si>
  <si>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</si>
  <si>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</si>
  <si>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</si>
  <si>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</si>
  <si>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</si>
  <si>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</si>
  <si>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</si>
  <si>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</si>
  <si>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</si>
  <si>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</si>
  <si>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</si>
  <si>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</si>
  <si>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</si>
  <si>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</si>
  <si>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</si>
  <si>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</si>
  <si>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</si>
  <si>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</si>
  <si>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</si>
  <si>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</si>
  <si>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</si>
  <si>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</si>
  <si>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</si>
  <si>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</si>
  <si>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</si>
  <si>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</si>
  <si>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</si>
  <si>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</si>
  <si>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</si>
  <si>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</si>
  <si>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</si>
  <si>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</si>
  <si>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</si>
  <si>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</si>
  <si>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</si>
  <si>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</si>
  <si>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</si>
  <si>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</si>
  <si>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</si>
  <si>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</si>
  <si>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</si>
  <si>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</si>
  <si>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</si>
  <si>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</si>
  <si>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</si>
  <si>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</si>
  <si>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</si>
  <si>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</si>
  <si>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</si>
  <si>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</si>
  <si>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</si>
  <si>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</si>
  <si>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</si>
  <si>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</si>
  <si>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</si>
  <si>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</si>
  <si>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</si>
  <si>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</si>
  <si>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</si>
  <si>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</si>
  <si>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</si>
  <si>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</si>
  <si>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</si>
  <si>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</si>
  <si>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</si>
  <si>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</si>
  <si>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</si>
  <si>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</si>
  <si>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</si>
  <si>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</si>
  <si>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</si>
  <si>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</si>
  <si>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</si>
  <si>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</si>
  <si>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</si>
  <si>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</si>
  <si>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</si>
  <si>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</si>
  <si>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</si>
  <si>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</si>
  <si>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</si>
  <si>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</si>
  <si>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</si>
  <si>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</si>
  <si>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</si>
  <si>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</si>
  <si>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</si>
  <si>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</si>
  <si>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</si>
  <si>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</si>
  <si>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</si>
  <si>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</si>
  <si>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</si>
  <si>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</si>
  <si>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</si>
  <si>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</si>
  <si>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</si>
  <si>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</si>
  <si>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</si>
  <si>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</si>
  <si>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</si>
  <si>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</si>
  <si>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</si>
  <si>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</si>
  <si>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</si>
  <si>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</si>
  <si>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</si>
  <si>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</si>
  <si>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</si>
  <si>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</si>
  <si>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</si>
  <si>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</si>
  <si>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</si>
  <si>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</si>
  <si>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</si>
  <si>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</si>
  <si>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</si>
  <si>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</si>
  <si>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</si>
  <si>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</si>
  <si>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</si>
  <si>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</si>
  <si>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</si>
  <si>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</si>
  <si>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</si>
  <si>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</si>
  <si>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</si>
  <si>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</si>
  <si>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</si>
  <si>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</si>
  <si>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</si>
  <si>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</si>
  <si>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</si>
  <si>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</si>
  <si>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</si>
  <si>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</si>
  <si>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</si>
  <si>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</si>
  <si>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</si>
  <si>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</si>
  <si>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</si>
  <si>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</si>
  <si>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</si>
  <si>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</si>
  <si>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</si>
  <si>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</si>
  <si>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</si>
  <si>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</si>
  <si>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</si>
  <si>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</si>
  <si>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</si>
  <si>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</si>
  <si>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</si>
  <si>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</si>
  <si>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</si>
  <si>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</si>
  <si>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</si>
  <si>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</si>
  <si>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</si>
  <si>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</si>
  <si>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</si>
  <si>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</si>
  <si>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</si>
  <si>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</si>
  <si>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</si>
  <si>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</si>
  <si>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</si>
  <si>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</si>
  <si>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</si>
  <si>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</si>
  <si>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</si>
  <si>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</si>
  <si>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</si>
  <si>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</si>
  <si>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</si>
  <si>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</si>
  <si>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</si>
  <si>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</si>
  <si>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</si>
  <si>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</si>
  <si>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</si>
  <si>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</si>
  <si>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</si>
  <si>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</si>
  <si>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</si>
  <si>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</si>
  <si>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</si>
  <si>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</si>
  <si>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</si>
  <si>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</si>
  <si>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</si>
  <si>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</si>
  <si>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</si>
  <si>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</si>
  <si>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</si>
  <si>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</si>
  <si>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</si>
  <si>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</si>
  <si>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</si>
  <si>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</si>
  <si>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</si>
  <si>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</si>
  <si>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</si>
  <si>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</si>
  <si>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</si>
  <si>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</si>
  <si>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</si>
  <si>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</si>
  <si>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</si>
  <si>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</si>
  <si>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</si>
  <si>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</si>
  <si>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</si>
  <si>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</si>
  <si>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</si>
  <si>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</si>
  <si>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</si>
  <si>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</si>
  <si>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</si>
  <si>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</si>
  <si>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</si>
  <si>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</si>
  <si>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</si>
  <si>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</si>
  <si>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</si>
  <si>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</si>
  <si>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</si>
  <si>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</si>
  <si>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</si>
  <si>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</si>
  <si>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</si>
  <si>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</si>
  <si>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</si>
  <si>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</si>
  <si>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</si>
  <si>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</si>
  <si>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</si>
  <si>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</si>
  <si>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</si>
  <si>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</si>
  <si>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</si>
  <si>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</si>
  <si>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</si>
  <si>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</si>
  <si>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</si>
  <si>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</si>
  <si>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</si>
  <si>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</si>
  <si>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</si>
  <si>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</si>
  <si>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</si>
  <si>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</si>
  <si>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</si>
  <si>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</si>
  <si>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</si>
  <si>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</si>
  <si>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</si>
  <si>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</si>
  <si>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</si>
  <si>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</si>
  <si>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</si>
  <si>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</si>
  <si>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</si>
  <si>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</si>
  <si>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</si>
  <si>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</si>
  <si>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</si>
  <si>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</si>
  <si>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</si>
  <si>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</si>
  <si>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</si>
  <si>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</si>
  <si>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</si>
  <si>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</si>
  <si>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</si>
  <si>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</si>
  <si>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</si>
  <si>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</si>
  <si>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</si>
  <si>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</si>
  <si>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</si>
  <si>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</si>
  <si>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</si>
  <si>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</si>
  <si>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</si>
  <si>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</si>
  <si>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</si>
  <si>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</si>
  <si>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</si>
  <si>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</si>
  <si>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</si>
  <si>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</si>
  <si>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</si>
  <si>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</si>
  <si>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</si>
  <si>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</si>
  <si>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</si>
  <si>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</si>
  <si>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</si>
  <si>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</si>
  <si>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</si>
  <si>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</si>
  <si>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</si>
  <si>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</si>
  <si>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</si>
  <si>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</si>
  <si>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</si>
  <si>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</si>
  <si>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</si>
  <si>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</si>
  <si>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</si>
  <si>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</si>
  <si>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</si>
  <si>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</si>
  <si>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</si>
  <si>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</si>
  <si>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</si>
  <si>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</si>
  <si>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</si>
  <si>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</si>
  <si>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</si>
  <si>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</si>
  <si>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</si>
  <si>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</si>
  <si>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</si>
  <si>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</si>
  <si>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</si>
  <si>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</si>
  <si>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</si>
  <si>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</si>
  <si>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</si>
  <si>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</si>
  <si>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</si>
  <si>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</si>
  <si>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</si>
  <si>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</si>
  <si>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</si>
  <si>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</si>
  <si>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</si>
  <si>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</si>
  <si>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</si>
  <si>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</si>
  <si>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</si>
  <si>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</si>
  <si>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</si>
  <si>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</si>
  <si>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</si>
  <si>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</si>
  <si>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</si>
  <si>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</si>
  <si>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</si>
  <si>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</si>
  <si>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</si>
  <si>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</si>
  <si>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</si>
  <si>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</si>
  <si>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</si>
  <si>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</si>
  <si>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</si>
  <si>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</si>
  <si>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</si>
  <si>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</si>
  <si>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</si>
  <si>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</si>
  <si>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</si>
  <si>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</si>
  <si>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</si>
  <si>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</si>
  <si>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</si>
  <si>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</si>
  <si>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</si>
  <si>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</si>
  <si>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</si>
  <si>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</si>
  <si>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</si>
  <si>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</si>
  <si>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</si>
  <si>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</si>
  <si>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</si>
  <si>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</si>
  <si>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</si>
  <si>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</si>
  <si>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</si>
  <si>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</si>
  <si>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</si>
  <si>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</si>
  <si>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</si>
  <si>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</si>
  <si>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</si>
  <si>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</si>
  <si>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</si>
  <si>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</si>
  <si>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</si>
  <si>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</si>
  <si>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</si>
  <si>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</si>
  <si>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</si>
  <si>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</si>
  <si>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</si>
  <si>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</si>
  <si>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</si>
  <si>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</si>
  <si>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</si>
  <si>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</si>
  <si>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</si>
  <si>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</si>
  <si>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</si>
  <si>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</si>
  <si>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</si>
  <si>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</si>
  <si>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</si>
  <si>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</si>
  <si>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</si>
  <si>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</si>
  <si>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</si>
  <si>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</si>
  <si>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</si>
  <si>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</si>
  <si>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</si>
  <si>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</si>
  <si>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</si>
  <si>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</si>
  <si>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</si>
  <si>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</si>
  <si>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</si>
  <si>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</si>
  <si>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</si>
  <si>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</si>
  <si>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</si>
  <si>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</si>
  <si>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</si>
  <si>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</si>
  <si>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</si>
  <si>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</si>
  <si>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</si>
  <si>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</si>
  <si>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</si>
  <si>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</si>
  <si>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</si>
  <si>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</si>
  <si>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</si>
  <si>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</si>
  <si>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</si>
  <si>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</si>
  <si>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</si>
  <si>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</si>
  <si>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</si>
  <si>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</si>
  <si>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</si>
  <si>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</si>
  <si>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</si>
  <si>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</si>
  <si>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</si>
  <si>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</si>
  <si>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</si>
  <si>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</si>
  <si>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</si>
  <si>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</si>
  <si>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</si>
  <si>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</si>
  <si>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</si>
  <si>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</si>
  <si>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</si>
  <si>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</si>
  <si>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</si>
  <si>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CELULAR</t>
  </si>
  <si>
    <t>BUZZO DE VOZ AT&amp;T</t>
  </si>
  <si>
    <t>TELEFONO CELULAR</t>
  </si>
  <si>
    <t>33-3584-1822</t>
  </si>
  <si>
    <t>CORREO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</si>
  <si>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</si>
  <si>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</si>
  <si>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</si>
  <si>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</si>
  <si>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</si>
  <si>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</si>
  <si>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</si>
  <si>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</si>
  <si>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</si>
  <si>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</si>
  <si>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</si>
  <si>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</si>
  <si>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</si>
  <si>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</si>
  <si>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</si>
  <si>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</si>
  <si>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</si>
  <si>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</si>
  <si>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</si>
  <si>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</si>
  <si>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</si>
  <si>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</si>
  <si>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</si>
  <si>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</si>
  <si>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</si>
  <si>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</si>
  <si>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</si>
  <si>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</si>
  <si>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</si>
  <si>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</si>
  <si>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</si>
  <si>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</si>
  <si>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</si>
  <si>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</si>
  <si>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</si>
  <si>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</si>
  <si>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</si>
  <si>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</si>
  <si>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</si>
  <si>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</si>
  <si>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</si>
  <si>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</si>
  <si>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</si>
  <si>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</si>
  <si>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</si>
  <si>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</si>
  <si>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</si>
  <si>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</si>
  <si>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</si>
  <si>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</si>
  <si>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</si>
  <si>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</si>
  <si>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</si>
  <si>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</si>
  <si>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</si>
  <si>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</si>
  <si>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</si>
  <si>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</si>
  <si>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</si>
  <si>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</si>
  <si>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</si>
  <si>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</si>
  <si>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</si>
  <si>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</si>
  <si>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</si>
  <si>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</si>
  <si>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</si>
  <si>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</si>
  <si>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</si>
  <si>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</si>
  <si>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</si>
  <si>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</si>
  <si>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</si>
  <si>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</si>
  <si>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</si>
  <si>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</si>
  <si>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</si>
  <si>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</si>
  <si>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</si>
  <si>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</si>
  <si>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</si>
  <si>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</si>
  <si>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</si>
  <si>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</si>
  <si>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</si>
  <si>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</si>
  <si>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</si>
  <si>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</si>
  <si>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</si>
  <si>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</si>
  <si>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</si>
  <si>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</si>
  <si>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</si>
  <si>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</si>
  <si>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</si>
  <si>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</si>
  <si>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</si>
  <si>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</si>
  <si>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</si>
  <si>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</si>
  <si>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</si>
  <si>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</si>
  <si>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</si>
  <si>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</si>
  <si>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</si>
  <si>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</si>
  <si>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</si>
  <si>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</si>
  <si>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</si>
  <si>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</si>
  <si>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</si>
  <si>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</si>
  <si>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</si>
  <si>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</si>
  <si>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</si>
  <si>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</si>
  <si>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</si>
  <si>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</si>
  <si>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</si>
  <si>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</si>
  <si>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</si>
  <si>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</si>
  <si>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</si>
  <si>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</si>
  <si>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</si>
  <si>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</si>
  <si>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</si>
  <si>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</si>
  <si>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</si>
  <si>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</si>
  <si>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</si>
  <si>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</si>
  <si>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</si>
  <si>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</si>
  <si>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</si>
  <si>
    <t>PassWord</t>
  </si>
  <si>
    <t>CUEVA RAMIREZ</t>
  </si>
  <si>
    <t>4.0 SOPORTE SAP</t>
  </si>
  <si>
    <t>ANTES DEL 2024</t>
  </si>
  <si>
    <t>VICENTE CUEVA</t>
  </si>
  <si>
    <t>SOPORTE (SAP).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</si>
</sst>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2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  <font>
      <b/>
      <sz val="11"/>
      <color theme="0" tint="-0.14999847407452621"/>
      <name val="Calibri"/>
      <family val="2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33FF"/>
        <bgColor rgb="FFCCFF66"/>
      </patternFill>
    </fill>
  </fills>
  <borders count="69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87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69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70" fillId="28" borderId="68" xfId="0" applyFont="1" applyFill="1" applyBorder="1" applyAlignment="1">
      <alignment horizontal="center" vertical="center" wrapText="1"/>
    </xf>
    <xf numFmtId="0" fontId="71" fillId="27" borderId="1" xfId="10" applyFont="1" applyFill="1" applyBorder="1" applyAlignment="1">
      <alignment vertical="center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876301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18</xdr:col>
      <xdr:colOff>524693</xdr:colOff>
      <xdr:row>33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hotmail.com" TargetMode="External"/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http://webmail.zarkin.com/" TargetMode="External"/><Relationship Id="rId26" Type="http://schemas.openxmlformats.org/officeDocument/2006/relationships/hyperlink" Target="https://aprende.org/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zarkin-088:8010/dispatcher/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vicente.cueva@zarkin.com" TargetMode="External"/><Relationship Id="rId25" Type="http://schemas.openxmlformats.org/officeDocument/2006/relationships/hyperlink" Target="mailto:vcuevar@gmail.com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https://mail.google.com/" TargetMode="External"/><Relationship Id="rId29" Type="http://schemas.openxmlformats.org/officeDocument/2006/relationships/hyperlink" Target="https://zarkin-088:30010/ControlCenter/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mailto:vicente.cueva@zarkin.com" TargetMode="Externa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file:///\\ZRK_DCCONTROLER" TargetMode="External"/><Relationship Id="rId28" Type="http://schemas.openxmlformats.org/officeDocument/2006/relationships/hyperlink" Target="mailto:vicente.cueva@zarkin.com" TargetMode="External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://webmail.zarkin.com/index.php/admin/index/logout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s://187.189.177.39:8010/dispatcher/" TargetMode="External"/><Relationship Id="rId27" Type="http://schemas.openxmlformats.org/officeDocument/2006/relationships/hyperlink" Target="mailto:Z@rk1n" TargetMode="External"/><Relationship Id="rId30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96"/>
  <sheetViews>
    <sheetView zoomScaleNormal="100" workbookViewId="0">
      <pane ySplit="6" topLeftCell="A10" activePane="bottomLeft" state="frozen"/>
      <selection pane="bottomLeft" activeCell="D10" sqref="D10"/>
    </sheetView>
  </sheetViews>
  <sheetFormatPr baseColWidth="10" defaultRowHeight="15"/>
  <cols>
    <col min="1" max="1" width="3.5703125" style="342" customWidth="1"/>
    <col min="2" max="2" width="13.85546875" style="342" customWidth="1"/>
    <col min="3" max="3" width="14" style="342" customWidth="1"/>
    <col min="4" max="4" width="23.5703125" style="342" customWidth="1"/>
    <col min="5" max="5" width="39.28515625" style="342" customWidth="1"/>
    <col min="6" max="6" width="29" style="401" customWidth="1"/>
    <col min="7" max="7" width="15.5703125" style="402" customWidth="1"/>
    <col min="8" max="8" width="30.7109375" style="342" customWidth="1"/>
    <col min="9" max="16384" width="11.42578125" style="342"/>
  </cols>
  <sheetData>
    <row r="1" spans="1:10" ht="15.75">
      <c r="F1" s="424"/>
    </row>
    <row r="2" spans="1:10" ht="23.25">
      <c r="B2" s="429" t="s">
        <v>1732</v>
      </c>
      <c r="C2" s="429"/>
      <c r="D2" s="429"/>
      <c r="E2" s="429"/>
      <c r="F2" s="429"/>
      <c r="G2" s="429"/>
      <c r="H2" s="429"/>
    </row>
    <row r="3" spans="1:10" ht="20.25">
      <c r="B3" s="430" t="s">
        <v>1595</v>
      </c>
      <c r="C3" s="430"/>
      <c r="D3" s="430"/>
      <c r="E3" s="430"/>
      <c r="F3" s="430"/>
      <c r="G3" s="430"/>
      <c r="H3" s="430"/>
    </row>
    <row r="4" spans="1:10" ht="18.75">
      <c r="C4" s="425"/>
      <c r="D4" s="426" t="s">
        <v>1733</v>
      </c>
      <c r="E4" s="425">
        <f>MAX(B6:B96)</f>
        <v>45043</v>
      </c>
      <c r="F4" s="425"/>
      <c r="G4" s="425"/>
      <c r="H4" s="425"/>
    </row>
    <row r="5" spans="1:10" ht="18" customHeight="1">
      <c r="C5" s="425"/>
      <c r="D5" s="426" t="s">
        <v>1734</v>
      </c>
      <c r="E5" s="425">
        <f>MIN(B6:B96)</f>
        <v>43613</v>
      </c>
      <c r="F5" s="425"/>
      <c r="G5" s="425"/>
      <c r="H5" s="425"/>
    </row>
    <row r="6" spans="1:10" s="347" customFormat="1" ht="30">
      <c r="A6" s="343"/>
      <c r="B6" s="427" t="s">
        <v>1447</v>
      </c>
      <c r="C6" s="427" t="s">
        <v>1448</v>
      </c>
      <c r="D6" s="427" t="s">
        <v>1449</v>
      </c>
      <c r="E6" s="427" t="s">
        <v>1336</v>
      </c>
      <c r="F6" s="427" t="s">
        <v>172</v>
      </c>
      <c r="G6" s="427" t="s">
        <v>3</v>
      </c>
      <c r="H6" s="427" t="s">
        <v>1263</v>
      </c>
      <c r="I6" s="342"/>
      <c r="J6" s="342"/>
    </row>
    <row r="7" spans="1:10">
      <c r="A7" s="341"/>
      <c r="B7" s="348">
        <v>45035</v>
      </c>
      <c r="C7" s="423" t="s">
        <v>1477</v>
      </c>
      <c r="D7" s="362" t="s">
        <v>1337</v>
      </c>
      <c r="E7" s="363" t="s">
        <v>1241</v>
      </c>
      <c r="F7" s="316" t="s">
        <v>129</v>
      </c>
      <c r="G7" s="364" t="s">
        <v>845</v>
      </c>
      <c r="H7" s="349" t="s">
        <v>1535</v>
      </c>
    </row>
    <row r="8" spans="1:10" ht="30">
      <c r="A8" s="341"/>
      <c r="B8" s="348">
        <v>45035</v>
      </c>
      <c r="C8" s="423" t="s">
        <v>1477</v>
      </c>
      <c r="D8" s="362" t="s">
        <v>49</v>
      </c>
      <c r="E8" s="363" t="s">
        <v>48</v>
      </c>
      <c r="F8" s="365" t="s">
        <v>50</v>
      </c>
      <c r="G8" s="364" t="s">
        <v>51</v>
      </c>
      <c r="H8" s="359" t="s">
        <v>1536</v>
      </c>
      <c r="I8" s="341"/>
    </row>
    <row r="9" spans="1:10" ht="25.5">
      <c r="A9" s="341"/>
      <c r="B9" s="348">
        <v>43613</v>
      </c>
      <c r="C9" s="423" t="s">
        <v>1477</v>
      </c>
      <c r="D9" s="380" t="s">
        <v>1465</v>
      </c>
      <c r="E9" s="380" t="s">
        <v>1735</v>
      </c>
      <c r="F9" s="365" t="s">
        <v>47</v>
      </c>
      <c r="G9" s="364" t="s">
        <v>1466</v>
      </c>
      <c r="H9" s="380" t="s">
        <v>1467</v>
      </c>
      <c r="I9" s="341"/>
    </row>
    <row r="10" spans="1:10" ht="25.5">
      <c r="A10" s="341"/>
      <c r="B10" s="348">
        <v>43665</v>
      </c>
      <c r="C10" s="423" t="s">
        <v>1477</v>
      </c>
      <c r="D10" s="380" t="s">
        <v>1465</v>
      </c>
      <c r="E10" s="380" t="s">
        <v>1735</v>
      </c>
      <c r="F10" s="365" t="s">
        <v>47</v>
      </c>
      <c r="G10" s="364" t="s">
        <v>1468</v>
      </c>
      <c r="H10" s="380" t="s">
        <v>1469</v>
      </c>
      <c r="I10" s="341"/>
    </row>
    <row r="11" spans="1:10">
      <c r="A11" s="341"/>
      <c r="B11" s="348">
        <v>45043</v>
      </c>
      <c r="C11" s="423" t="s">
        <v>1477</v>
      </c>
      <c r="D11" s="349" t="s">
        <v>754</v>
      </c>
      <c r="E11" s="349" t="s">
        <v>882</v>
      </c>
      <c r="F11" s="355">
        <v>1059</v>
      </c>
      <c r="G11" s="351" t="s">
        <v>25</v>
      </c>
      <c r="H11" s="349" t="s">
        <v>1528</v>
      </c>
      <c r="I11" s="341"/>
    </row>
    <row r="12" spans="1:10">
      <c r="A12" s="341"/>
      <c r="B12" s="348">
        <v>45043</v>
      </c>
      <c r="C12" s="423" t="s">
        <v>1477</v>
      </c>
      <c r="D12" s="349" t="s">
        <v>754</v>
      </c>
      <c r="E12" s="349" t="s">
        <v>116</v>
      </c>
      <c r="F12" s="355" t="s">
        <v>1529</v>
      </c>
      <c r="G12" s="364" t="s">
        <v>883</v>
      </c>
      <c r="H12" s="349" t="s">
        <v>1528</v>
      </c>
      <c r="I12" s="341"/>
    </row>
    <row r="13" spans="1:10">
      <c r="A13" s="341"/>
      <c r="B13" s="348"/>
      <c r="C13" s="349"/>
      <c r="D13" s="349"/>
      <c r="E13" s="349"/>
      <c r="F13" s="350"/>
      <c r="G13" s="351"/>
      <c r="H13" s="349"/>
      <c r="I13" s="341"/>
    </row>
    <row r="14" spans="1:10">
      <c r="A14" s="341"/>
      <c r="B14" s="348"/>
      <c r="C14" s="349"/>
      <c r="D14" s="349"/>
      <c r="E14" s="349"/>
      <c r="F14" s="350"/>
      <c r="G14" s="351"/>
      <c r="H14" s="349"/>
      <c r="I14" s="341"/>
    </row>
    <row r="15" spans="1:10">
      <c r="A15" s="341"/>
      <c r="B15" s="348"/>
      <c r="C15" s="349"/>
      <c r="D15" s="349"/>
      <c r="E15" s="349"/>
      <c r="F15" s="350"/>
      <c r="G15" s="351"/>
      <c r="H15" s="349"/>
      <c r="I15" s="341"/>
    </row>
    <row r="16" spans="1:10">
      <c r="A16" s="341"/>
      <c r="B16" s="419"/>
      <c r="C16" s="420"/>
      <c r="D16" s="420"/>
      <c r="E16" s="428" t="s">
        <v>1739</v>
      </c>
      <c r="F16" s="421"/>
      <c r="G16" s="422"/>
      <c r="H16" s="420"/>
      <c r="I16" s="341"/>
    </row>
    <row r="17" spans="1:9" ht="30">
      <c r="A17" s="341"/>
      <c r="B17" s="344" t="s">
        <v>1447</v>
      </c>
      <c r="C17" s="345" t="s">
        <v>1448</v>
      </c>
      <c r="D17" s="345" t="s">
        <v>1449</v>
      </c>
      <c r="E17" s="345" t="s">
        <v>1336</v>
      </c>
      <c r="F17" s="346" t="s">
        <v>172</v>
      </c>
      <c r="G17" s="345" t="s">
        <v>3</v>
      </c>
      <c r="H17" s="345" t="s">
        <v>1263</v>
      </c>
      <c r="I17" s="341"/>
    </row>
    <row r="18" spans="1:9">
      <c r="A18" s="341"/>
      <c r="B18" s="348"/>
      <c r="C18" s="357" t="s">
        <v>1596</v>
      </c>
      <c r="D18" s="349" t="s">
        <v>1597</v>
      </c>
      <c r="E18" s="349" t="s">
        <v>1598</v>
      </c>
      <c r="F18" s="350" t="s">
        <v>1599</v>
      </c>
      <c r="G18" s="351">
        <v>4578</v>
      </c>
      <c r="H18" s="349"/>
      <c r="I18" s="341"/>
    </row>
    <row r="19" spans="1:9" ht="105">
      <c r="A19" s="341"/>
      <c r="B19" s="348">
        <v>44188</v>
      </c>
      <c r="C19" s="358" t="s">
        <v>1332</v>
      </c>
      <c r="D19" s="359" t="s">
        <v>1305</v>
      </c>
      <c r="E19" s="360" t="s">
        <v>1534</v>
      </c>
      <c r="F19" s="352" t="s">
        <v>718</v>
      </c>
      <c r="G19" s="352" t="s">
        <v>895</v>
      </c>
      <c r="H19" s="361" t="s">
        <v>1304</v>
      </c>
      <c r="I19" s="341"/>
    </row>
    <row r="20" spans="1:9">
      <c r="B20" s="348"/>
      <c r="C20" s="349" t="s">
        <v>1601</v>
      </c>
      <c r="D20" s="349"/>
      <c r="E20" s="349"/>
      <c r="F20" s="350" t="s">
        <v>9</v>
      </c>
      <c r="G20" s="351" t="s">
        <v>1604</v>
      </c>
      <c r="H20" s="349"/>
    </row>
    <row r="21" spans="1:9">
      <c r="B21" s="348"/>
      <c r="C21" s="349" t="s">
        <v>1605</v>
      </c>
      <c r="D21" s="349" t="s">
        <v>1606</v>
      </c>
      <c r="E21" s="368" t="s">
        <v>1607</v>
      </c>
      <c r="F21" s="350" t="s">
        <v>1608</v>
      </c>
      <c r="G21" s="351" t="s">
        <v>1232</v>
      </c>
      <c r="H21" s="349"/>
    </row>
    <row r="22" spans="1:9">
      <c r="B22" s="348"/>
      <c r="C22" s="349" t="s">
        <v>1609</v>
      </c>
      <c r="D22" s="349" t="s">
        <v>1610</v>
      </c>
      <c r="E22" s="368" t="s">
        <v>1611</v>
      </c>
      <c r="F22" s="350" t="s">
        <v>9</v>
      </c>
      <c r="G22" s="352" t="s">
        <v>1232</v>
      </c>
      <c r="H22" s="349"/>
    </row>
    <row r="23" spans="1:9">
      <c r="B23" s="348">
        <v>44305</v>
      </c>
      <c r="C23" s="354" t="s">
        <v>1361</v>
      </c>
      <c r="D23" s="349" t="s">
        <v>1612</v>
      </c>
      <c r="E23" s="349" t="s">
        <v>1613</v>
      </c>
      <c r="F23" s="351" t="s">
        <v>1510</v>
      </c>
      <c r="G23" s="351" t="s">
        <v>845</v>
      </c>
      <c r="H23" s="367" t="s">
        <v>1500</v>
      </c>
    </row>
    <row r="24" spans="1:9">
      <c r="B24" s="353">
        <v>44105</v>
      </c>
      <c r="C24" s="354" t="s">
        <v>1361</v>
      </c>
      <c r="D24" s="367" t="s">
        <v>1500</v>
      </c>
      <c r="E24" s="367" t="s">
        <v>1501</v>
      </c>
      <c r="F24" s="355" t="s">
        <v>1502</v>
      </c>
      <c r="G24" s="352" t="s">
        <v>37</v>
      </c>
      <c r="H24" s="367" t="s">
        <v>1500</v>
      </c>
    </row>
    <row r="25" spans="1:9">
      <c r="B25" s="364">
        <v>44354</v>
      </c>
      <c r="C25" s="366" t="s">
        <v>1361</v>
      </c>
      <c r="D25" s="366" t="s">
        <v>1500</v>
      </c>
      <c r="E25" s="366" t="s">
        <v>1614</v>
      </c>
      <c r="F25" s="355" t="s">
        <v>1374</v>
      </c>
      <c r="G25" s="352" t="s">
        <v>0</v>
      </c>
      <c r="H25" s="367" t="s">
        <v>1500</v>
      </c>
    </row>
    <row r="26" spans="1:9">
      <c r="B26" s="353">
        <v>43945</v>
      </c>
      <c r="C26" s="354" t="s">
        <v>1361</v>
      </c>
      <c r="D26" s="354" t="s">
        <v>1615</v>
      </c>
      <c r="E26" s="367" t="s">
        <v>1516</v>
      </c>
      <c r="F26" s="355" t="s">
        <v>1331</v>
      </c>
      <c r="G26" s="355" t="s">
        <v>1237</v>
      </c>
      <c r="H26" s="367" t="s">
        <v>1500</v>
      </c>
    </row>
    <row r="27" spans="1:9">
      <c r="B27" s="348"/>
      <c r="C27" s="357" t="s">
        <v>1600</v>
      </c>
      <c r="D27" s="349" t="s">
        <v>1616</v>
      </c>
      <c r="E27" s="368" t="s">
        <v>1534</v>
      </c>
      <c r="F27" s="350" t="s">
        <v>9</v>
      </c>
      <c r="G27" s="351" t="s">
        <v>1232</v>
      </c>
      <c r="H27" s="349" t="s">
        <v>1617</v>
      </c>
    </row>
    <row r="28" spans="1:9">
      <c r="B28" s="348"/>
      <c r="C28" s="349" t="s">
        <v>1618</v>
      </c>
      <c r="D28" s="349" t="s">
        <v>1619</v>
      </c>
      <c r="E28" s="349"/>
      <c r="F28" s="350"/>
      <c r="G28" s="351"/>
      <c r="H28" s="349" t="s">
        <v>1602</v>
      </c>
    </row>
    <row r="29" spans="1:9">
      <c r="B29" s="348"/>
      <c r="C29" s="357" t="s">
        <v>1600</v>
      </c>
      <c r="D29" s="349" t="s">
        <v>1620</v>
      </c>
      <c r="E29" s="349" t="s">
        <v>1621</v>
      </c>
      <c r="F29" s="350" t="s">
        <v>1608</v>
      </c>
      <c r="G29" s="351" t="s">
        <v>1232</v>
      </c>
      <c r="H29" s="349" t="s">
        <v>1622</v>
      </c>
    </row>
    <row r="30" spans="1:9">
      <c r="B30" s="348"/>
      <c r="C30" s="349" t="s">
        <v>1623</v>
      </c>
      <c r="D30" s="349" t="s">
        <v>1624</v>
      </c>
      <c r="E30" s="368" t="s">
        <v>1625</v>
      </c>
      <c r="F30" s="352" t="s">
        <v>1626</v>
      </c>
      <c r="G30" s="351" t="s">
        <v>1627</v>
      </c>
      <c r="H30" s="349"/>
    </row>
    <row r="31" spans="1:9">
      <c r="B31" s="348"/>
      <c r="C31" s="349" t="s">
        <v>1628</v>
      </c>
      <c r="D31" s="349" t="s">
        <v>1629</v>
      </c>
      <c r="E31" s="368" t="s">
        <v>1630</v>
      </c>
      <c r="F31" s="350" t="s">
        <v>1631</v>
      </c>
      <c r="G31" s="351" t="s">
        <v>1632</v>
      </c>
      <c r="H31" s="349"/>
    </row>
    <row r="32" spans="1:9">
      <c r="B32" s="369">
        <v>44108</v>
      </c>
      <c r="C32" s="370" t="s">
        <v>1531</v>
      </c>
      <c r="D32" s="354" t="s">
        <v>1532</v>
      </c>
      <c r="E32" s="355" t="s">
        <v>944</v>
      </c>
      <c r="F32" s="352"/>
      <c r="G32" s="352"/>
      <c r="H32" s="356" t="s">
        <v>1533</v>
      </c>
    </row>
    <row r="33" spans="2:8">
      <c r="B33" s="348"/>
      <c r="C33" s="371" t="s">
        <v>1633</v>
      </c>
      <c r="D33" s="372"/>
      <c r="E33" s="349"/>
      <c r="F33" s="350"/>
      <c r="G33" s="351" t="s">
        <v>843</v>
      </c>
      <c r="H33" s="349" t="s">
        <v>1634</v>
      </c>
    </row>
    <row r="34" spans="2:8">
      <c r="B34" s="348"/>
      <c r="C34" s="371" t="s">
        <v>1635</v>
      </c>
      <c r="D34" s="372" t="s">
        <v>1636</v>
      </c>
      <c r="E34" s="372" t="s">
        <v>1637</v>
      </c>
      <c r="F34" s="373" t="s">
        <v>1638</v>
      </c>
      <c r="G34" s="374" t="s">
        <v>1639</v>
      </c>
      <c r="H34" s="375"/>
    </row>
    <row r="35" spans="2:8">
      <c r="B35" s="369">
        <v>44133</v>
      </c>
      <c r="C35" s="370" t="s">
        <v>1530</v>
      </c>
      <c r="D35" s="354" t="s">
        <v>1343</v>
      </c>
      <c r="E35" s="355" t="s">
        <v>1383</v>
      </c>
      <c r="F35" s="355" t="s">
        <v>1374</v>
      </c>
      <c r="G35" s="352" t="s">
        <v>0</v>
      </c>
      <c r="H35" s="356" t="s">
        <v>1481</v>
      </c>
    </row>
    <row r="36" spans="2:8">
      <c r="B36" s="348"/>
      <c r="C36" s="349" t="s">
        <v>398</v>
      </c>
      <c r="D36" s="349" t="s">
        <v>1640</v>
      </c>
      <c r="E36" s="349"/>
      <c r="F36" s="350" t="s">
        <v>1608</v>
      </c>
      <c r="G36" s="351" t="s">
        <v>1604</v>
      </c>
      <c r="H36" s="349" t="s">
        <v>1641</v>
      </c>
    </row>
    <row r="37" spans="2:8">
      <c r="B37" s="348"/>
      <c r="C37" s="349" t="s">
        <v>1642</v>
      </c>
      <c r="D37" s="349" t="s">
        <v>1643</v>
      </c>
      <c r="E37" s="349" t="s">
        <v>1644</v>
      </c>
      <c r="F37" s="350" t="s">
        <v>9</v>
      </c>
      <c r="G37" s="376" t="s">
        <v>1232</v>
      </c>
      <c r="H37" s="351" t="s">
        <v>1645</v>
      </c>
    </row>
    <row r="38" spans="2:8">
      <c r="B38" s="353">
        <v>44144</v>
      </c>
      <c r="C38" s="354" t="s">
        <v>1646</v>
      </c>
      <c r="D38" s="354" t="s">
        <v>1647</v>
      </c>
      <c r="E38" s="367" t="s">
        <v>1648</v>
      </c>
      <c r="F38" s="377" t="s">
        <v>951</v>
      </c>
      <c r="G38" s="352" t="s">
        <v>953</v>
      </c>
      <c r="H38" s="356" t="s">
        <v>1490</v>
      </c>
    </row>
    <row r="39" spans="2:8">
      <c r="B39" s="348"/>
      <c r="C39" s="349" t="s">
        <v>1649</v>
      </c>
      <c r="D39" s="349" t="s">
        <v>1650</v>
      </c>
      <c r="E39" s="368" t="s">
        <v>1651</v>
      </c>
      <c r="F39" s="350"/>
      <c r="G39" s="351"/>
      <c r="H39" s="349" t="s">
        <v>1602</v>
      </c>
    </row>
    <row r="40" spans="2:8">
      <c r="B40" s="348"/>
      <c r="C40" s="349" t="s">
        <v>1652</v>
      </c>
      <c r="D40" s="349" t="s">
        <v>1653</v>
      </c>
      <c r="E40" s="368" t="s">
        <v>1654</v>
      </c>
      <c r="F40" s="350" t="s">
        <v>1655</v>
      </c>
      <c r="G40" s="351" t="s">
        <v>1232</v>
      </c>
      <c r="H40" s="349" t="s">
        <v>1656</v>
      </c>
    </row>
    <row r="41" spans="2:8">
      <c r="B41" s="348"/>
      <c r="C41" s="349" t="s">
        <v>1657</v>
      </c>
      <c r="D41" s="349" t="s">
        <v>1658</v>
      </c>
      <c r="E41" s="349"/>
      <c r="F41" s="350"/>
      <c r="G41" s="351"/>
      <c r="H41" s="349" t="s">
        <v>1602</v>
      </c>
    </row>
    <row r="42" spans="2:8">
      <c r="B42" s="369">
        <v>44165</v>
      </c>
      <c r="C42" s="370" t="s">
        <v>1450</v>
      </c>
      <c r="D42" s="354" t="s">
        <v>1451</v>
      </c>
      <c r="E42" s="296" t="s">
        <v>1452</v>
      </c>
      <c r="F42" s="355" t="s">
        <v>1453</v>
      </c>
      <c r="G42" s="355" t="s">
        <v>1454</v>
      </c>
      <c r="H42" s="356" t="s">
        <v>1455</v>
      </c>
    </row>
    <row r="43" spans="2:8">
      <c r="B43" s="369">
        <v>44165</v>
      </c>
      <c r="C43" s="370" t="s">
        <v>1450</v>
      </c>
      <c r="D43" s="354" t="s">
        <v>1451</v>
      </c>
      <c r="E43" s="296" t="s">
        <v>1456</v>
      </c>
      <c r="F43" s="355" t="s">
        <v>1453</v>
      </c>
      <c r="G43" s="355" t="s">
        <v>1454</v>
      </c>
      <c r="H43" s="378" t="s">
        <v>1457</v>
      </c>
    </row>
    <row r="44" spans="2:8">
      <c r="B44" s="348"/>
      <c r="C44" s="357" t="s">
        <v>1450</v>
      </c>
      <c r="D44" s="349" t="s">
        <v>1458</v>
      </c>
      <c r="E44" s="349" t="s">
        <v>1389</v>
      </c>
      <c r="F44" s="379" t="s">
        <v>882</v>
      </c>
      <c r="G44" s="352" t="s">
        <v>1387</v>
      </c>
      <c r="H44" s="349"/>
    </row>
    <row r="45" spans="2:8">
      <c r="B45" s="364"/>
      <c r="C45" s="357" t="s">
        <v>1465</v>
      </c>
      <c r="D45" s="380" t="s">
        <v>874</v>
      </c>
      <c r="E45" s="365" t="s">
        <v>1470</v>
      </c>
      <c r="F45" s="364" t="s">
        <v>1471</v>
      </c>
      <c r="G45" s="364" t="s">
        <v>1472</v>
      </c>
      <c r="H45" s="380"/>
    </row>
    <row r="46" spans="2:8">
      <c r="B46" s="348"/>
      <c r="C46" s="357" t="s">
        <v>1465</v>
      </c>
      <c r="D46" s="380" t="s">
        <v>1473</v>
      </c>
      <c r="E46" s="380"/>
      <c r="F46" s="365" t="s">
        <v>47</v>
      </c>
      <c r="G46" s="364" t="s">
        <v>1474</v>
      </c>
      <c r="H46" s="380"/>
    </row>
    <row r="47" spans="2:8">
      <c r="B47" s="348"/>
      <c r="C47" s="357" t="s">
        <v>1465</v>
      </c>
      <c r="D47" s="380" t="s">
        <v>1473</v>
      </c>
      <c r="E47" s="380" t="s">
        <v>128</v>
      </c>
      <c r="F47" s="365" t="s">
        <v>1475</v>
      </c>
      <c r="G47" s="364" t="s">
        <v>1476</v>
      </c>
      <c r="H47" s="380"/>
    </row>
    <row r="48" spans="2:8">
      <c r="B48" s="348"/>
      <c r="C48" s="357" t="s">
        <v>1465</v>
      </c>
      <c r="D48" s="349" t="s">
        <v>1463</v>
      </c>
      <c r="E48" s="349"/>
      <c r="F48" s="379" t="s">
        <v>1453</v>
      </c>
      <c r="G48" s="351" t="s">
        <v>845</v>
      </c>
      <c r="H48" s="349"/>
    </row>
    <row r="49" spans="2:8">
      <c r="B49" s="348"/>
      <c r="C49" s="349" t="s">
        <v>1659</v>
      </c>
      <c r="D49" s="349" t="s">
        <v>1660</v>
      </c>
      <c r="E49" s="349"/>
      <c r="F49" s="350"/>
      <c r="G49" s="351"/>
      <c r="H49" s="349" t="s">
        <v>1602</v>
      </c>
    </row>
    <row r="50" spans="2:8">
      <c r="B50" s="364">
        <v>44295</v>
      </c>
      <c r="C50" s="358" t="s">
        <v>1517</v>
      </c>
      <c r="D50" s="366" t="s">
        <v>1518</v>
      </c>
      <c r="E50" s="367" t="s">
        <v>1519</v>
      </c>
      <c r="F50" s="355" t="s">
        <v>1520</v>
      </c>
      <c r="G50" s="352" t="s">
        <v>845</v>
      </c>
      <c r="H50" s="349" t="s">
        <v>1521</v>
      </c>
    </row>
    <row r="51" spans="2:8">
      <c r="B51" s="364">
        <v>44295</v>
      </c>
      <c r="C51" s="358" t="s">
        <v>1517</v>
      </c>
      <c r="D51" s="366" t="s">
        <v>1518</v>
      </c>
      <c r="E51" s="367" t="s">
        <v>1519</v>
      </c>
      <c r="F51" s="355" t="s">
        <v>1522</v>
      </c>
      <c r="G51" s="352" t="s">
        <v>845</v>
      </c>
      <c r="H51" s="349" t="s">
        <v>1523</v>
      </c>
    </row>
    <row r="52" spans="2:8">
      <c r="B52" s="364">
        <v>44147</v>
      </c>
      <c r="C52" s="358" t="s">
        <v>1517</v>
      </c>
      <c r="D52" s="366" t="s">
        <v>1524</v>
      </c>
      <c r="E52" s="367" t="s">
        <v>1525</v>
      </c>
      <c r="F52" s="355" t="s">
        <v>1522</v>
      </c>
      <c r="G52" s="352" t="s">
        <v>845</v>
      </c>
      <c r="H52" s="349" t="s">
        <v>1526</v>
      </c>
    </row>
    <row r="53" spans="2:8">
      <c r="B53" s="348"/>
      <c r="C53" s="349" t="s">
        <v>1661</v>
      </c>
      <c r="D53" s="349" t="s">
        <v>1662</v>
      </c>
      <c r="E53" s="349"/>
      <c r="F53" s="350"/>
      <c r="G53" s="351"/>
      <c r="H53" s="349" t="s">
        <v>1602</v>
      </c>
    </row>
    <row r="54" spans="2:8">
      <c r="B54" s="348"/>
      <c r="C54" s="349" t="s">
        <v>1661</v>
      </c>
      <c r="D54" s="349" t="s">
        <v>1662</v>
      </c>
      <c r="E54" s="349"/>
      <c r="F54" s="350"/>
      <c r="G54" s="351"/>
      <c r="H54" s="349" t="s">
        <v>1603</v>
      </c>
    </row>
    <row r="55" spans="2:8">
      <c r="B55" s="348"/>
      <c r="C55" s="349" t="s">
        <v>1663</v>
      </c>
      <c r="D55" s="349" t="s">
        <v>1664</v>
      </c>
      <c r="E55" s="368" t="s">
        <v>1665</v>
      </c>
      <c r="F55" s="350" t="s">
        <v>1666</v>
      </c>
      <c r="G55" s="351" t="s">
        <v>1667</v>
      </c>
      <c r="H55" s="349"/>
    </row>
    <row r="56" spans="2:8">
      <c r="B56" s="353">
        <v>44162</v>
      </c>
      <c r="C56" s="370" t="s">
        <v>751</v>
      </c>
      <c r="D56" s="354" t="s">
        <v>1507</v>
      </c>
      <c r="E56" s="355" t="s">
        <v>1508</v>
      </c>
      <c r="F56" s="355" t="s">
        <v>28</v>
      </c>
      <c r="G56" s="355" t="s">
        <v>1228</v>
      </c>
      <c r="H56" s="378"/>
    </row>
    <row r="57" spans="2:8">
      <c r="B57" s="369">
        <v>44302</v>
      </c>
      <c r="C57" s="370" t="s">
        <v>751</v>
      </c>
      <c r="D57" s="354" t="s">
        <v>1509</v>
      </c>
      <c r="E57" s="355" t="s">
        <v>1500</v>
      </c>
      <c r="F57" s="355" t="s">
        <v>1510</v>
      </c>
      <c r="G57" s="355" t="s">
        <v>845</v>
      </c>
      <c r="H57" s="356" t="s">
        <v>1511</v>
      </c>
    </row>
    <row r="58" spans="2:8">
      <c r="B58" s="353"/>
      <c r="C58" s="370" t="s">
        <v>751</v>
      </c>
      <c r="D58" s="354" t="s">
        <v>748</v>
      </c>
      <c r="E58" s="355" t="s">
        <v>748</v>
      </c>
      <c r="F58" s="355" t="s">
        <v>28</v>
      </c>
      <c r="G58" s="355" t="s">
        <v>18</v>
      </c>
      <c r="H58" s="356" t="s">
        <v>1512</v>
      </c>
    </row>
    <row r="59" spans="2:8">
      <c r="B59" s="369">
        <v>44139</v>
      </c>
      <c r="C59" s="370" t="s">
        <v>751</v>
      </c>
      <c r="D59" s="354" t="s">
        <v>1481</v>
      </c>
      <c r="E59" s="355" t="s">
        <v>1513</v>
      </c>
      <c r="F59" s="355" t="s">
        <v>28</v>
      </c>
      <c r="G59" s="355" t="s">
        <v>18</v>
      </c>
      <c r="H59" s="356" t="s">
        <v>1514</v>
      </c>
    </row>
    <row r="60" spans="2:8">
      <c r="B60" s="381">
        <v>44302</v>
      </c>
      <c r="C60" s="349" t="s">
        <v>1668</v>
      </c>
      <c r="D60" s="349" t="s">
        <v>1669</v>
      </c>
      <c r="E60" s="349" t="s">
        <v>1670</v>
      </c>
      <c r="F60" s="350" t="s">
        <v>1655</v>
      </c>
      <c r="G60" s="351" t="s">
        <v>1232</v>
      </c>
      <c r="H60" s="349" t="s">
        <v>1671</v>
      </c>
    </row>
    <row r="61" spans="2:8">
      <c r="B61" s="381">
        <v>44302</v>
      </c>
      <c r="C61" s="349" t="s">
        <v>1668</v>
      </c>
      <c r="D61" s="349" t="s">
        <v>1672</v>
      </c>
      <c r="E61" s="349"/>
      <c r="F61" s="350" t="s">
        <v>9</v>
      </c>
      <c r="G61" s="351" t="s">
        <v>1232</v>
      </c>
      <c r="H61" s="349"/>
    </row>
    <row r="62" spans="2:8">
      <c r="B62" s="348"/>
      <c r="C62" s="349" t="s">
        <v>1673</v>
      </c>
      <c r="D62" s="349" t="s">
        <v>1674</v>
      </c>
      <c r="E62" s="349" t="s">
        <v>1675</v>
      </c>
      <c r="F62" s="352" t="s">
        <v>1676</v>
      </c>
      <c r="G62" s="351" t="s">
        <v>1232</v>
      </c>
      <c r="H62" s="349"/>
    </row>
    <row r="63" spans="2:8">
      <c r="B63" s="348"/>
      <c r="C63" s="349" t="s">
        <v>1677</v>
      </c>
      <c r="D63" s="349" t="s">
        <v>1678</v>
      </c>
      <c r="E63" s="349" t="s">
        <v>1679</v>
      </c>
      <c r="F63" s="350" t="s">
        <v>9</v>
      </c>
      <c r="G63" s="351" t="s">
        <v>1232</v>
      </c>
      <c r="H63" s="349"/>
    </row>
    <row r="64" spans="2:8">
      <c r="B64" s="348"/>
      <c r="C64" s="349" t="s">
        <v>1680</v>
      </c>
      <c r="D64" s="349" t="s">
        <v>1681</v>
      </c>
      <c r="E64" s="349"/>
      <c r="F64" s="350"/>
      <c r="G64" s="351"/>
      <c r="H64" s="349" t="s">
        <v>1602</v>
      </c>
    </row>
    <row r="65" spans="2:8">
      <c r="B65" s="348"/>
      <c r="C65" s="349" t="s">
        <v>1682</v>
      </c>
      <c r="D65" s="349" t="s">
        <v>1683</v>
      </c>
      <c r="E65" s="349"/>
      <c r="F65" s="350"/>
      <c r="G65" s="351"/>
      <c r="H65" s="349" t="s">
        <v>1602</v>
      </c>
    </row>
    <row r="66" spans="2:8">
      <c r="B66" s="348"/>
      <c r="C66" s="349" t="s">
        <v>1682</v>
      </c>
      <c r="D66" s="349" t="s">
        <v>1683</v>
      </c>
      <c r="E66" s="349"/>
      <c r="F66" s="350"/>
      <c r="G66" s="351"/>
      <c r="H66" s="349" t="s">
        <v>1603</v>
      </c>
    </row>
    <row r="67" spans="2:8">
      <c r="B67" s="348"/>
      <c r="C67" s="349" t="s">
        <v>1684</v>
      </c>
      <c r="D67" s="349" t="s">
        <v>1685</v>
      </c>
      <c r="E67" s="349" t="s">
        <v>1686</v>
      </c>
      <c r="F67" s="350" t="s">
        <v>9</v>
      </c>
      <c r="G67" s="351" t="s">
        <v>1232</v>
      </c>
      <c r="H67" s="349" t="s">
        <v>1687</v>
      </c>
    </row>
    <row r="68" spans="2:8">
      <c r="B68" s="348"/>
      <c r="C68" s="349" t="s">
        <v>1688</v>
      </c>
      <c r="D68" s="349" t="s">
        <v>1689</v>
      </c>
      <c r="E68" s="349" t="s">
        <v>1690</v>
      </c>
      <c r="F68" s="350" t="s">
        <v>9</v>
      </c>
      <c r="G68" s="351"/>
      <c r="H68" s="349" t="s">
        <v>1691</v>
      </c>
    </row>
    <row r="69" spans="2:8">
      <c r="B69" s="364">
        <v>44329</v>
      </c>
      <c r="C69" s="358" t="s">
        <v>1477</v>
      </c>
      <c r="D69" s="366" t="s">
        <v>1482</v>
      </c>
      <c r="E69" s="366" t="s">
        <v>1483</v>
      </c>
      <c r="F69" s="355" t="s">
        <v>1484</v>
      </c>
      <c r="G69" s="352" t="s">
        <v>979</v>
      </c>
      <c r="H69" s="349" t="s">
        <v>1485</v>
      </c>
    </row>
    <row r="70" spans="2:8">
      <c r="B70" s="364">
        <v>44329</v>
      </c>
      <c r="C70" s="358" t="s">
        <v>1477</v>
      </c>
      <c r="D70" s="366" t="s">
        <v>1482</v>
      </c>
      <c r="E70" s="366" t="s">
        <v>1486</v>
      </c>
      <c r="F70" s="355" t="s">
        <v>116</v>
      </c>
      <c r="G70" s="352" t="s">
        <v>895</v>
      </c>
      <c r="H70" s="349" t="s">
        <v>1487</v>
      </c>
    </row>
    <row r="71" spans="2:8">
      <c r="B71" s="364">
        <v>44369</v>
      </c>
      <c r="C71" s="358" t="s">
        <v>1477</v>
      </c>
      <c r="D71" s="366" t="s">
        <v>1493</v>
      </c>
      <c r="E71" s="367" t="s">
        <v>1494</v>
      </c>
      <c r="F71" s="382" t="s">
        <v>1495</v>
      </c>
      <c r="G71" s="383" t="s">
        <v>18</v>
      </c>
      <c r="H71" s="349" t="s">
        <v>1496</v>
      </c>
    </row>
    <row r="72" spans="2:8">
      <c r="B72" s="364">
        <v>44329</v>
      </c>
      <c r="C72" s="358" t="s">
        <v>1477</v>
      </c>
      <c r="D72" s="366" t="s">
        <v>1503</v>
      </c>
      <c r="E72" s="384" t="s">
        <v>1504</v>
      </c>
      <c r="F72" s="355" t="s">
        <v>1374</v>
      </c>
      <c r="G72" s="352" t="s">
        <v>0</v>
      </c>
      <c r="H72" s="349" t="s">
        <v>1505</v>
      </c>
    </row>
    <row r="73" spans="2:8">
      <c r="B73" s="364">
        <v>44329</v>
      </c>
      <c r="C73" s="358" t="s">
        <v>1477</v>
      </c>
      <c r="D73" s="366" t="s">
        <v>1481</v>
      </c>
      <c r="E73" s="367" t="s">
        <v>1383</v>
      </c>
      <c r="F73" s="355" t="s">
        <v>1374</v>
      </c>
      <c r="G73" s="352" t="s">
        <v>0</v>
      </c>
      <c r="H73" s="349" t="s">
        <v>1506</v>
      </c>
    </row>
    <row r="74" spans="2:8">
      <c r="B74" s="385">
        <v>44925</v>
      </c>
      <c r="C74" s="358" t="s">
        <v>1477</v>
      </c>
      <c r="D74" s="387" t="s">
        <v>1728</v>
      </c>
      <c r="E74" s="388" t="s">
        <v>1729</v>
      </c>
      <c r="F74" s="417" t="s">
        <v>1453</v>
      </c>
      <c r="G74" s="390" t="s">
        <v>979</v>
      </c>
      <c r="H74" s="418" t="s">
        <v>1730</v>
      </c>
    </row>
    <row r="75" spans="2:8" ht="45">
      <c r="B75" s="385">
        <v>44511</v>
      </c>
      <c r="C75" s="386" t="s">
        <v>1477</v>
      </c>
      <c r="D75" s="387" t="s">
        <v>1573</v>
      </c>
      <c r="E75" s="388" t="s">
        <v>1572</v>
      </c>
      <c r="F75" s="389" t="s">
        <v>129</v>
      </c>
      <c r="G75" s="390" t="s">
        <v>1454</v>
      </c>
      <c r="H75" s="391" t="s">
        <v>1574</v>
      </c>
    </row>
    <row r="76" spans="2:8" ht="30">
      <c r="B76" s="392" t="s">
        <v>1447</v>
      </c>
      <c r="C76" s="392" t="s">
        <v>1448</v>
      </c>
      <c r="D76" s="392" t="s">
        <v>1449</v>
      </c>
      <c r="E76" s="392" t="s">
        <v>1336</v>
      </c>
      <c r="F76" s="392" t="s">
        <v>172</v>
      </c>
      <c r="G76" s="392" t="s">
        <v>3</v>
      </c>
      <c r="H76" s="392" t="s">
        <v>1263</v>
      </c>
    </row>
    <row r="77" spans="2:8">
      <c r="B77" s="364">
        <v>44581</v>
      </c>
      <c r="C77" s="366" t="s">
        <v>1477</v>
      </c>
      <c r="D77" s="366" t="s">
        <v>1575</v>
      </c>
      <c r="E77" s="367"/>
      <c r="F77" s="355" t="s">
        <v>44</v>
      </c>
      <c r="G77" s="393" t="s">
        <v>1237</v>
      </c>
      <c r="H77" s="349" t="s">
        <v>1576</v>
      </c>
    </row>
    <row r="78" spans="2:8">
      <c r="F78" s="342"/>
      <c r="G78" s="342"/>
    </row>
    <row r="79" spans="2:8">
      <c r="B79" s="364">
        <v>44640</v>
      </c>
      <c r="C79" s="366" t="s">
        <v>1477</v>
      </c>
      <c r="D79" s="366" t="s">
        <v>942</v>
      </c>
      <c r="E79" s="367" t="s">
        <v>1577</v>
      </c>
      <c r="F79" s="393" t="s">
        <v>129</v>
      </c>
      <c r="G79" s="352" t="s">
        <v>1454</v>
      </c>
      <c r="H79" s="349" t="s">
        <v>1581</v>
      </c>
    </row>
    <row r="80" spans="2:8">
      <c r="B80" s="364">
        <v>44563</v>
      </c>
      <c r="C80" s="366" t="s">
        <v>1477</v>
      </c>
      <c r="D80" s="366" t="s">
        <v>1346</v>
      </c>
      <c r="E80" s="367" t="s">
        <v>1355</v>
      </c>
      <c r="F80" s="355" t="s">
        <v>1502</v>
      </c>
      <c r="G80" s="352" t="s">
        <v>979</v>
      </c>
      <c r="H80" s="394" t="s">
        <v>1357</v>
      </c>
    </row>
    <row r="81" spans="2:8">
      <c r="B81" s="364">
        <v>44581</v>
      </c>
      <c r="C81" s="366" t="s">
        <v>1477</v>
      </c>
      <c r="D81" s="366" t="s">
        <v>1346</v>
      </c>
      <c r="E81" s="367" t="s">
        <v>1582</v>
      </c>
      <c r="F81" s="355" t="s">
        <v>1583</v>
      </c>
      <c r="G81" s="352" t="s">
        <v>979</v>
      </c>
      <c r="H81" s="349"/>
    </row>
    <row r="82" spans="2:8">
      <c r="B82" s="395">
        <v>44581</v>
      </c>
      <c r="C82" s="396" t="s">
        <v>1477</v>
      </c>
      <c r="D82" s="396" t="s">
        <v>1693</v>
      </c>
      <c r="E82" s="397" t="s">
        <v>1694</v>
      </c>
      <c r="F82" s="398" t="s">
        <v>1695</v>
      </c>
      <c r="G82" s="399" t="s">
        <v>1696</v>
      </c>
      <c r="H82" s="400" t="s">
        <v>1697</v>
      </c>
    </row>
    <row r="83" spans="2:8">
      <c r="B83" s="364">
        <v>44581</v>
      </c>
      <c r="C83" s="366" t="s">
        <v>1477</v>
      </c>
      <c r="D83" s="366" t="s">
        <v>1584</v>
      </c>
      <c r="E83" s="367" t="s">
        <v>1585</v>
      </c>
      <c r="F83" s="355" t="s">
        <v>1586</v>
      </c>
      <c r="G83" s="352" t="s">
        <v>895</v>
      </c>
      <c r="H83" s="349" t="s">
        <v>1587</v>
      </c>
    </row>
    <row r="84" spans="2:8">
      <c r="B84" s="364">
        <v>44581</v>
      </c>
      <c r="C84" s="366" t="s">
        <v>1477</v>
      </c>
      <c r="D84" s="366" t="s">
        <v>1584</v>
      </c>
      <c r="E84" s="367" t="s">
        <v>1585</v>
      </c>
      <c r="F84" s="355" t="s">
        <v>1588</v>
      </c>
      <c r="G84" s="352" t="s">
        <v>979</v>
      </c>
      <c r="H84" s="349" t="s">
        <v>1589</v>
      </c>
    </row>
    <row r="85" spans="2:8">
      <c r="B85" s="364">
        <v>44606</v>
      </c>
      <c r="C85" s="366" t="s">
        <v>1477</v>
      </c>
      <c r="D85" s="366" t="s">
        <v>1488</v>
      </c>
      <c r="E85" s="367" t="s">
        <v>1489</v>
      </c>
      <c r="F85" s="355" t="s">
        <v>975</v>
      </c>
      <c r="G85" s="352" t="s">
        <v>1454</v>
      </c>
      <c r="H85" s="349" t="s">
        <v>1590</v>
      </c>
    </row>
    <row r="86" spans="2:8">
      <c r="B86" s="364">
        <v>44661</v>
      </c>
      <c r="C86" s="366" t="s">
        <v>1477</v>
      </c>
      <c r="D86" s="366" t="s">
        <v>1450</v>
      </c>
      <c r="E86" s="367" t="s">
        <v>1463</v>
      </c>
      <c r="F86" s="355" t="s">
        <v>1453</v>
      </c>
      <c r="G86" s="352" t="s">
        <v>1454</v>
      </c>
      <c r="H86" s="349"/>
    </row>
    <row r="87" spans="2:8">
      <c r="B87" s="364">
        <v>44139</v>
      </c>
      <c r="C87" s="366" t="s">
        <v>1477</v>
      </c>
      <c r="D87" s="366" t="s">
        <v>1450</v>
      </c>
      <c r="E87" s="367" t="s">
        <v>1459</v>
      </c>
      <c r="F87" s="355" t="s">
        <v>47</v>
      </c>
      <c r="G87" s="352" t="s">
        <v>1387</v>
      </c>
      <c r="H87" s="349" t="s">
        <v>1460</v>
      </c>
    </row>
    <row r="88" spans="2:8">
      <c r="B88" s="348"/>
      <c r="C88" s="366" t="s">
        <v>1477</v>
      </c>
      <c r="D88" s="366" t="s">
        <v>1450</v>
      </c>
      <c r="E88" s="349" t="s">
        <v>1461</v>
      </c>
      <c r="F88" s="379" t="s">
        <v>1410</v>
      </c>
      <c r="G88" s="352" t="s">
        <v>1409</v>
      </c>
      <c r="H88" s="349"/>
    </row>
    <row r="89" spans="2:8">
      <c r="B89" s="348"/>
      <c r="C89" s="366" t="s">
        <v>1477</v>
      </c>
      <c r="D89" s="366" t="s">
        <v>1450</v>
      </c>
      <c r="E89" s="349" t="s">
        <v>1462</v>
      </c>
      <c r="F89" s="379" t="s">
        <v>1406</v>
      </c>
      <c r="G89" s="352" t="s">
        <v>1409</v>
      </c>
      <c r="H89" s="349"/>
    </row>
    <row r="90" spans="2:8">
      <c r="B90" s="348">
        <v>44873</v>
      </c>
      <c r="C90" s="366" t="s">
        <v>1477</v>
      </c>
      <c r="D90" s="366" t="s">
        <v>1450</v>
      </c>
      <c r="E90" s="6" t="s">
        <v>1494</v>
      </c>
      <c r="F90" s="28" t="s">
        <v>1495</v>
      </c>
      <c r="G90" s="28" t="s">
        <v>18</v>
      </c>
      <c r="H90" s="349" t="s">
        <v>1705</v>
      </c>
    </row>
    <row r="91" spans="2:8">
      <c r="B91" s="364">
        <v>44652</v>
      </c>
      <c r="C91" s="366" t="s">
        <v>1477</v>
      </c>
      <c r="D91" s="366" t="s">
        <v>751</v>
      </c>
      <c r="E91" s="367" t="s">
        <v>1591</v>
      </c>
      <c r="F91" s="355" t="s">
        <v>28</v>
      </c>
      <c r="G91" s="352" t="s">
        <v>18</v>
      </c>
      <c r="H91" s="349" t="s">
        <v>1450</v>
      </c>
    </row>
    <row r="92" spans="2:8">
      <c r="B92" s="411">
        <v>44910</v>
      </c>
      <c r="C92" s="412" t="s">
        <v>1692</v>
      </c>
      <c r="D92" s="412" t="s">
        <v>1698</v>
      </c>
      <c r="E92" s="413" t="s">
        <v>1712</v>
      </c>
      <c r="F92" s="414"/>
      <c r="G92" s="415"/>
      <c r="H92" s="416" t="s">
        <v>1699</v>
      </c>
    </row>
    <row r="93" spans="2:8">
      <c r="B93" s="348"/>
      <c r="C93" s="349" t="s">
        <v>1700</v>
      </c>
      <c r="D93" s="349" t="s">
        <v>1701</v>
      </c>
      <c r="E93" s="349" t="s">
        <v>1702</v>
      </c>
      <c r="F93" s="352" t="s">
        <v>1703</v>
      </c>
      <c r="G93" s="351" t="s">
        <v>979</v>
      </c>
      <c r="H93" s="349"/>
    </row>
    <row r="94" spans="2:8">
      <c r="B94" s="348">
        <v>44313</v>
      </c>
      <c r="C94" s="349" t="s">
        <v>1477</v>
      </c>
      <c r="D94" s="349" t="s">
        <v>754</v>
      </c>
      <c r="E94" s="349" t="s">
        <v>1527</v>
      </c>
      <c r="F94" s="355">
        <v>1059</v>
      </c>
      <c r="G94" s="351" t="s">
        <v>25</v>
      </c>
      <c r="H94" s="349" t="s">
        <v>1458</v>
      </c>
    </row>
    <row r="95" spans="2:8">
      <c r="B95" s="348">
        <v>44313</v>
      </c>
      <c r="C95" s="349" t="s">
        <v>1477</v>
      </c>
      <c r="D95" s="349" t="s">
        <v>754</v>
      </c>
      <c r="E95" s="349" t="s">
        <v>1527</v>
      </c>
      <c r="F95" s="355" t="s">
        <v>1529</v>
      </c>
      <c r="G95" s="364" t="s">
        <v>883</v>
      </c>
      <c r="H95" s="349" t="s">
        <v>1704</v>
      </c>
    </row>
    <row r="96" spans="2:8" ht="30">
      <c r="B96" s="364">
        <v>44874</v>
      </c>
      <c r="C96" s="366" t="s">
        <v>1477</v>
      </c>
      <c r="D96" s="366" t="s">
        <v>1346</v>
      </c>
      <c r="E96" s="367" t="s">
        <v>752</v>
      </c>
      <c r="F96" s="404" t="s">
        <v>1706</v>
      </c>
      <c r="G96" s="352" t="s">
        <v>37</v>
      </c>
      <c r="H96" s="359" t="s">
        <v>1707</v>
      </c>
    </row>
  </sheetData>
  <autoFilter ref="B6:H75" xr:uid="{7586506B-F1B2-40C6-8105-13ED223D869C}"/>
  <mergeCells count="2">
    <mergeCell ref="B2:H2"/>
    <mergeCell ref="B3:H3"/>
  </mergeCells>
  <hyperlinks>
    <hyperlink ref="E30" r:id="rId1" xr:uid="{CFA7C3CE-0472-48A6-90F7-1EA37834B370}"/>
    <hyperlink ref="F29" r:id="rId2" xr:uid="{B2C3C3AD-4752-4690-8139-95CC21166527}"/>
    <hyperlink ref="F37" r:id="rId3" xr:uid="{A4B4A531-FFB9-4B44-8FA0-E8395140C639}"/>
    <hyperlink ref="F21" r:id="rId4" xr:uid="{6B7E4C23-B5C6-48B7-912D-ADD90AACD362}"/>
    <hyperlink ref="E21" r:id="rId5" xr:uid="{82B69C5F-2C08-498D-BA49-6110574600D8}"/>
    <hyperlink ref="E27" r:id="rId6" xr:uid="{10CF9AD3-4340-4241-8488-1C9128639F8C}"/>
    <hyperlink ref="F27" r:id="rId7" xr:uid="{02BD85AC-C98E-43DC-8C18-175780F5C0B0}"/>
    <hyperlink ref="F36" r:id="rId8" xr:uid="{583AA81D-7A0B-4F10-B7A3-0ADDCDF9CA9B}"/>
    <hyperlink ref="F20" r:id="rId9" xr:uid="{A82F26E0-BA64-4CC2-8131-0E4051AB9969}"/>
    <hyperlink ref="E55" r:id="rId10" xr:uid="{C893F248-05C3-4D76-8EF9-7815A3F0AAF0}"/>
    <hyperlink ref="F55" r:id="rId11" xr:uid="{5277B83A-D77E-4377-A555-F109916DD73B}"/>
    <hyperlink ref="F63" r:id="rId12" xr:uid="{4E1F32E3-0266-4BC5-8AAF-D6C2A6096862}"/>
    <hyperlink ref="F31" r:id="rId13" xr:uid="{22EB8765-B346-445E-9ED7-E9A0679F1548}"/>
    <hyperlink ref="E31" r:id="rId14" xr:uid="{02ED3B97-59C0-4EDE-BC56-58AD19B988D2}"/>
    <hyperlink ref="E40" r:id="rId15" xr:uid="{9E5568C3-734B-4A50-BC22-6DF13A48267C}"/>
    <hyperlink ref="E39" r:id="rId16" xr:uid="{4EC8F359-907F-4D15-8A29-7B713C214EFF}"/>
    <hyperlink ref="F7" r:id="rId17" xr:uid="{E4AAAD17-E368-4C88-BEAB-E6FBFA07372F}"/>
    <hyperlink ref="E7" r:id="rId18" xr:uid="{6E97B622-23A2-40DD-A2E0-EABD1391BE62}"/>
    <hyperlink ref="E8" r:id="rId19" xr:uid="{85038640-5820-4639-8D9D-B989F5C96DF9}"/>
    <hyperlink ref="E19" r:id="rId20" xr:uid="{D67F6FB4-AEDF-43D1-BAF9-40960947D297}"/>
    <hyperlink ref="E42" r:id="rId21" xr:uid="{A8F06041-E29E-433B-B227-0AF8A63CDE36}"/>
    <hyperlink ref="E43" r:id="rId22" xr:uid="{8B9E7EBD-4893-455B-94AE-0DF7FAB50B69}"/>
    <hyperlink ref="E72" r:id="rId23" xr:uid="{2259F72B-4E99-4B3B-B5D1-A26672C61E82}"/>
    <hyperlink ref="F75" r:id="rId24" xr:uid="{90C7FACC-266D-49D4-8613-D14CBE622E35}"/>
    <hyperlink ref="F22" r:id="rId25" xr:uid="{7A59FEA3-F177-44DD-9BDE-F68BE50B23B7}"/>
    <hyperlink ref="E22" r:id="rId26" xr:uid="{B48115FF-092B-4884-81CF-547D3BEE4EAD}"/>
    <hyperlink ref="G77" r:id="rId27" xr:uid="{493FBD3A-8FA9-429F-AA1A-B1C171F07CA7}"/>
    <hyperlink ref="F79" r:id="rId28" xr:uid="{83AF4F67-2B57-46C5-9FD3-7AE596156B47}"/>
    <hyperlink ref="E90" r:id="rId29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0"/>
  <headerFooter>
    <oddHeader>&amp;L&amp;D&amp;C&amp;F&amp;R&amp;T</oddHeader>
    <oddFooter>&amp;L&amp;A&amp;C&amp;P de &amp;N</oddFooter>
  </headerFooter>
  <drawing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42" t="s">
        <v>874</v>
      </c>
      <c r="C2" s="442"/>
      <c r="D2" s="442"/>
      <c r="E2" s="442"/>
      <c r="F2" s="442"/>
    </row>
    <row r="3" spans="2:12" ht="20.25">
      <c r="B3" s="444" t="s">
        <v>1196</v>
      </c>
      <c r="C3" s="444"/>
      <c r="D3" s="444"/>
      <c r="E3" s="444"/>
      <c r="F3" s="444"/>
    </row>
    <row r="4" spans="2:12" ht="20.25">
      <c r="B4" s="446">
        <v>43396</v>
      </c>
      <c r="C4" s="446"/>
      <c r="D4" s="446"/>
      <c r="E4" s="446"/>
      <c r="F4" s="446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62" t="s">
        <v>20</v>
      </c>
      <c r="B2" s="33"/>
      <c r="C2" s="464" t="s">
        <v>220</v>
      </c>
      <c r="D2" s="34" t="s">
        <v>221</v>
      </c>
      <c r="E2" s="466" t="s">
        <v>222</v>
      </c>
      <c r="F2" s="458" t="s">
        <v>223</v>
      </c>
      <c r="G2" s="458" t="s">
        <v>149</v>
      </c>
      <c r="H2" s="460" t="s">
        <v>172</v>
      </c>
      <c r="I2" s="458" t="s">
        <v>224</v>
      </c>
      <c r="J2" s="458"/>
      <c r="K2" s="458"/>
      <c r="L2" s="460" t="s">
        <v>225</v>
      </c>
      <c r="M2" s="460" t="s">
        <v>226</v>
      </c>
      <c r="N2" s="458" t="s">
        <v>227</v>
      </c>
      <c r="O2" s="458" t="s">
        <v>228</v>
      </c>
      <c r="P2" s="460" t="s">
        <v>229</v>
      </c>
      <c r="Q2" s="458" t="s">
        <v>230</v>
      </c>
      <c r="R2" s="458" t="s">
        <v>231</v>
      </c>
      <c r="S2" s="460" t="s">
        <v>232</v>
      </c>
      <c r="T2" s="35"/>
      <c r="U2" s="30"/>
    </row>
    <row r="3" spans="1:21" ht="16.5" thickBot="1">
      <c r="A3" s="463"/>
      <c r="B3" s="36" t="s">
        <v>233</v>
      </c>
      <c r="C3" s="465"/>
      <c r="D3" s="37"/>
      <c r="E3" s="467"/>
      <c r="F3" s="459"/>
      <c r="G3" s="459"/>
      <c r="H3" s="461"/>
      <c r="I3" s="38" t="s">
        <v>234</v>
      </c>
      <c r="J3" s="38" t="s">
        <v>235</v>
      </c>
      <c r="K3" s="38" t="s">
        <v>236</v>
      </c>
      <c r="L3" s="461"/>
      <c r="M3" s="461"/>
      <c r="N3" s="459"/>
      <c r="O3" s="459"/>
      <c r="P3" s="461"/>
      <c r="Q3" s="459"/>
      <c r="R3" s="459"/>
      <c r="S3" s="461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H2:H3"/>
    <mergeCell ref="A2:A3"/>
    <mergeCell ref="C2:C3"/>
    <mergeCell ref="E2:E3"/>
    <mergeCell ref="F2:F3"/>
    <mergeCell ref="G2:G3"/>
    <mergeCell ref="Q2:Q3"/>
    <mergeCell ref="R2:R3"/>
    <mergeCell ref="S2:S3"/>
    <mergeCell ref="I2:K2"/>
    <mergeCell ref="L2:L3"/>
    <mergeCell ref="M2:M3"/>
    <mergeCell ref="N2:N3"/>
    <mergeCell ref="O2:O3"/>
    <mergeCell ref="P2:P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68" t="s">
        <v>682</v>
      </c>
      <c r="C1" s="468"/>
      <c r="D1" s="468"/>
      <c r="E1" s="468"/>
      <c r="F1" s="468"/>
      <c r="G1" s="468"/>
      <c r="H1" s="468"/>
      <c r="I1" s="468"/>
      <c r="J1" s="468"/>
      <c r="K1" s="468"/>
      <c r="L1" s="468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41" t="s">
        <v>5</v>
      </c>
      <c r="B1" s="442"/>
      <c r="C1" s="442"/>
      <c r="D1" s="442"/>
      <c r="E1" s="442"/>
      <c r="F1" s="442"/>
      <c r="G1" s="442"/>
      <c r="H1" s="442"/>
      <c r="I1" s="442"/>
    </row>
    <row r="2" spans="1:9" ht="20.25">
      <c r="A2" s="443" t="s">
        <v>6</v>
      </c>
      <c r="B2" s="444"/>
      <c r="C2" s="444"/>
      <c r="D2" s="444"/>
      <c r="E2" s="444"/>
      <c r="F2" s="444"/>
      <c r="G2" s="444"/>
      <c r="H2" s="444"/>
      <c r="I2" s="444"/>
    </row>
    <row r="3" spans="1:9" ht="20.25">
      <c r="A3" s="469" t="s">
        <v>7</v>
      </c>
      <c r="B3" s="470"/>
      <c r="C3" s="470"/>
      <c r="D3" s="470"/>
      <c r="E3" s="470"/>
      <c r="F3" s="470"/>
      <c r="G3" s="470"/>
      <c r="H3" s="470"/>
      <c r="I3" s="470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J4" sqref="J4"/>
    </sheetView>
  </sheetViews>
  <sheetFormatPr baseColWidth="10" defaultRowHeight="12.75"/>
  <cols>
    <col min="1" max="1" width="3.5703125" style="21" customWidth="1"/>
    <col min="2" max="2" width="10.42578125" style="318" customWidth="1"/>
    <col min="3" max="3" width="10.28515625" style="319" bestFit="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5.7109375" style="265" bestFit="1" customWidth="1"/>
    <col min="9" max="9" width="35.7109375" style="21" customWidth="1"/>
    <col min="10" max="16384" width="11.42578125" style="21"/>
  </cols>
  <sheetData>
    <row r="2" spans="2:9" ht="20.25">
      <c r="B2" s="431" t="s">
        <v>1554</v>
      </c>
      <c r="C2" s="431"/>
      <c r="D2" s="431"/>
      <c r="E2" s="431"/>
      <c r="F2" s="431"/>
      <c r="G2" s="431"/>
      <c r="H2" s="431"/>
      <c r="I2" s="431"/>
    </row>
    <row r="3" spans="2:9" ht="18">
      <c r="B3" s="432" t="s">
        <v>1555</v>
      </c>
      <c r="C3" s="432"/>
      <c r="D3" s="432"/>
      <c r="E3" s="432"/>
      <c r="F3" s="432"/>
      <c r="G3" s="432"/>
      <c r="H3" s="432"/>
      <c r="I3" s="432"/>
    </row>
    <row r="4" spans="2:9">
      <c r="B4" s="433">
        <v>45263</v>
      </c>
      <c r="C4" s="433"/>
      <c r="D4" s="433"/>
      <c r="E4" s="433"/>
      <c r="F4" s="433"/>
      <c r="G4" s="433"/>
      <c r="H4" s="433"/>
      <c r="I4" s="433"/>
    </row>
    <row r="5" spans="2:9">
      <c r="B5" s="434"/>
      <c r="C5" s="434"/>
      <c r="D5" s="434"/>
      <c r="E5" s="434"/>
      <c r="F5" s="434"/>
      <c r="G5" s="434"/>
      <c r="H5" s="434"/>
      <c r="I5" s="434"/>
    </row>
    <row r="6" spans="2:9" ht="15">
      <c r="B6" s="427" t="s">
        <v>1537</v>
      </c>
      <c r="C6" s="427" t="s">
        <v>1538</v>
      </c>
      <c r="D6" s="427" t="s">
        <v>222</v>
      </c>
      <c r="E6" s="427" t="s">
        <v>1539</v>
      </c>
      <c r="F6" s="427" t="s">
        <v>1540</v>
      </c>
      <c r="G6" s="427" t="s">
        <v>1541</v>
      </c>
      <c r="H6" s="427" t="s">
        <v>1736</v>
      </c>
      <c r="I6" s="427" t="s">
        <v>223</v>
      </c>
    </row>
    <row r="7" spans="2:9">
      <c r="B7" s="317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7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7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7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7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7"/>
      <c r="C12" s="298"/>
      <c r="D12" s="257"/>
      <c r="E12" s="263"/>
      <c r="F12" s="290"/>
      <c r="G12" s="264"/>
      <c r="H12" s="264"/>
      <c r="I12" s="258"/>
    </row>
    <row r="13" spans="2:9">
      <c r="B13" s="317" t="s">
        <v>1567</v>
      </c>
      <c r="C13" s="298">
        <v>3</v>
      </c>
      <c r="D13" s="257" t="s">
        <v>1556</v>
      </c>
      <c r="E13" s="263" t="s">
        <v>1557</v>
      </c>
      <c r="F13" s="288"/>
      <c r="G13" s="264" t="s">
        <v>1558</v>
      </c>
      <c r="H13" s="320"/>
      <c r="I13" s="291" t="s">
        <v>116</v>
      </c>
    </row>
    <row r="14" spans="2:9">
      <c r="B14" s="317" t="s">
        <v>1520</v>
      </c>
      <c r="C14" s="298">
        <v>1</v>
      </c>
      <c r="D14" s="257" t="s">
        <v>1559</v>
      </c>
      <c r="E14" s="263" t="s">
        <v>1517</v>
      </c>
      <c r="F14" s="288" t="s">
        <v>1568</v>
      </c>
      <c r="G14" s="264" t="s">
        <v>1560</v>
      </c>
      <c r="H14" s="263" t="s">
        <v>845</v>
      </c>
      <c r="I14" s="291" t="s">
        <v>116</v>
      </c>
    </row>
    <row r="15" spans="2:9">
      <c r="B15" s="317" t="s">
        <v>1569</v>
      </c>
      <c r="C15" s="298">
        <v>4</v>
      </c>
      <c r="D15" s="257" t="s">
        <v>1561</v>
      </c>
      <c r="E15" s="263" t="s">
        <v>1562</v>
      </c>
      <c r="F15" s="288" t="s">
        <v>1570</v>
      </c>
      <c r="G15" s="264" t="s">
        <v>1563</v>
      </c>
      <c r="H15" s="264"/>
      <c r="I15" s="291" t="s">
        <v>116</v>
      </c>
    </row>
    <row r="16" spans="2:9">
      <c r="B16" s="317" t="s">
        <v>1571</v>
      </c>
      <c r="C16" s="298">
        <v>5</v>
      </c>
      <c r="D16" s="257" t="s">
        <v>1564</v>
      </c>
      <c r="E16" s="263" t="s">
        <v>1565</v>
      </c>
      <c r="F16" s="288"/>
      <c r="G16" s="264" t="s">
        <v>1566</v>
      </c>
      <c r="H16" s="264"/>
      <c r="I16" s="291" t="s">
        <v>116</v>
      </c>
    </row>
    <row r="17" spans="2:9">
      <c r="B17" s="317" t="s">
        <v>1522</v>
      </c>
      <c r="C17" s="298">
        <v>2</v>
      </c>
      <c r="D17" s="257" t="s">
        <v>873</v>
      </c>
      <c r="E17" s="263" t="s">
        <v>1737</v>
      </c>
      <c r="F17" s="288"/>
      <c r="G17" s="264" t="s">
        <v>1738</v>
      </c>
      <c r="H17" s="264" t="s">
        <v>845</v>
      </c>
      <c r="I17" s="291" t="s">
        <v>116</v>
      </c>
    </row>
    <row r="18" spans="2:9">
      <c r="B18" s="317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41" t="s">
        <v>5</v>
      </c>
      <c r="B1" s="442"/>
      <c r="C1" s="442"/>
      <c r="D1" s="442"/>
      <c r="E1" s="442"/>
      <c r="F1" s="442"/>
      <c r="G1" s="442"/>
      <c r="H1" s="442"/>
      <c r="I1" s="442"/>
    </row>
    <row r="2" spans="1:9" ht="20.25">
      <c r="A2" s="443" t="s">
        <v>6</v>
      </c>
      <c r="B2" s="444"/>
      <c r="C2" s="444"/>
      <c r="D2" s="444"/>
      <c r="E2" s="444"/>
      <c r="F2" s="444"/>
      <c r="G2" s="444"/>
      <c r="H2" s="444"/>
      <c r="I2" s="444"/>
    </row>
    <row r="3" spans="1:9" ht="20.25">
      <c r="A3" s="469" t="s">
        <v>64</v>
      </c>
      <c r="B3" s="470"/>
      <c r="C3" s="470"/>
      <c r="D3" s="470"/>
      <c r="E3" s="470"/>
      <c r="F3" s="470"/>
      <c r="G3" s="470"/>
      <c r="H3" s="470"/>
      <c r="I3" s="470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41" t="s">
        <v>5</v>
      </c>
      <c r="B1" s="442"/>
      <c r="C1" s="442"/>
      <c r="D1" s="442"/>
      <c r="E1" s="442"/>
      <c r="F1" s="442"/>
      <c r="G1" s="442"/>
      <c r="H1" s="442"/>
      <c r="I1" s="442"/>
    </row>
    <row r="2" spans="1:9" ht="20.25">
      <c r="A2" s="443" t="s">
        <v>6</v>
      </c>
      <c r="B2" s="444"/>
      <c r="C2" s="444"/>
      <c r="D2" s="444"/>
      <c r="E2" s="444"/>
      <c r="F2" s="444"/>
      <c r="G2" s="444"/>
      <c r="H2" s="444"/>
      <c r="I2" s="444"/>
    </row>
    <row r="3" spans="1:9" ht="20.25">
      <c r="A3" s="469" t="s">
        <v>71</v>
      </c>
      <c r="B3" s="470"/>
      <c r="C3" s="470"/>
      <c r="D3" s="470"/>
      <c r="E3" s="470"/>
      <c r="F3" s="470"/>
      <c r="G3" s="470"/>
      <c r="H3" s="470"/>
      <c r="I3" s="470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41" t="s">
        <v>5</v>
      </c>
      <c r="B1" s="442"/>
      <c r="C1" s="442"/>
      <c r="D1" s="442"/>
      <c r="E1" s="442"/>
      <c r="F1" s="442"/>
      <c r="G1" s="442"/>
      <c r="H1" s="442"/>
      <c r="I1" s="442"/>
    </row>
    <row r="2" spans="1:15" ht="20.25">
      <c r="A2" s="443" t="s">
        <v>6</v>
      </c>
      <c r="B2" s="444"/>
      <c r="C2" s="444"/>
      <c r="D2" s="444"/>
      <c r="E2" s="444"/>
      <c r="F2" s="444"/>
      <c r="G2" s="444"/>
      <c r="H2" s="444"/>
      <c r="I2" s="444"/>
    </row>
    <row r="3" spans="1:15" ht="80.25" customHeight="1">
      <c r="A3" s="469" t="s">
        <v>99</v>
      </c>
      <c r="B3" s="470"/>
      <c r="C3" s="470"/>
      <c r="D3" s="470"/>
      <c r="E3" s="470"/>
      <c r="F3" s="470"/>
      <c r="G3" s="470"/>
      <c r="H3" s="470"/>
      <c r="I3" s="470"/>
      <c r="J3" s="471" t="s">
        <v>814</v>
      </c>
      <c r="K3" s="471"/>
      <c r="L3" s="471"/>
      <c r="M3" s="471"/>
      <c r="N3" s="471"/>
      <c r="O3" s="471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41" t="s">
        <v>5</v>
      </c>
      <c r="B1" s="442"/>
      <c r="C1" s="442"/>
      <c r="D1" s="442"/>
      <c r="E1" s="442"/>
      <c r="F1" s="442"/>
      <c r="G1" s="442"/>
      <c r="H1" s="442"/>
      <c r="I1" s="442"/>
    </row>
    <row r="2" spans="1:9" ht="20.25">
      <c r="A2" s="443" t="s">
        <v>6</v>
      </c>
      <c r="B2" s="444"/>
      <c r="C2" s="444"/>
      <c r="D2" s="444"/>
      <c r="E2" s="444"/>
      <c r="F2" s="444"/>
      <c r="G2" s="444"/>
      <c r="H2" s="444"/>
      <c r="I2" s="444"/>
    </row>
    <row r="3" spans="1:9" ht="20.25">
      <c r="A3" s="469" t="s">
        <v>98</v>
      </c>
      <c r="B3" s="470"/>
      <c r="C3" s="470"/>
      <c r="D3" s="470"/>
      <c r="E3" s="470"/>
      <c r="F3" s="470"/>
      <c r="G3" s="470"/>
      <c r="H3" s="470"/>
      <c r="I3" s="470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78"/>
      <c r="D10" s="479"/>
      <c r="E10" s="480"/>
    </row>
    <row r="11" spans="3:5" ht="13.5">
      <c r="C11" s="481" t="s">
        <v>792</v>
      </c>
      <c r="D11" s="482"/>
      <c r="E11" s="483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84"/>
      <c r="D17" s="485"/>
      <c r="E17" s="486"/>
    </row>
    <row r="18" spans="3:5" ht="13.5">
      <c r="C18" s="481" t="s">
        <v>803</v>
      </c>
      <c r="D18" s="482"/>
      <c r="E18" s="483"/>
    </row>
    <row r="19" spans="3:5">
      <c r="C19" s="484"/>
      <c r="D19" s="485"/>
      <c r="E19" s="486"/>
    </row>
    <row r="20" spans="3:5" ht="13.5">
      <c r="C20" s="481" t="s">
        <v>804</v>
      </c>
      <c r="D20" s="482"/>
      <c r="E20" s="483"/>
    </row>
    <row r="21" spans="3:5">
      <c r="C21" s="472"/>
      <c r="D21" s="473"/>
      <c r="E21" s="474"/>
    </row>
    <row r="22" spans="3:5" ht="13.5">
      <c r="C22" s="475" t="s">
        <v>805</v>
      </c>
      <c r="D22" s="476"/>
      <c r="E22" s="477"/>
    </row>
    <row r="23" spans="3:5" ht="13.5">
      <c r="C23" s="475" t="s">
        <v>806</v>
      </c>
      <c r="D23" s="476"/>
      <c r="E23" s="477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9"/>
  <sheetViews>
    <sheetView tabSelected="1" topLeftCell="B1" workbookViewId="0">
      <pane ySplit="6" topLeftCell="A7" activePane="bottomLeft" state="frozen"/>
      <selection pane="bottomLeft" activeCell="G8" sqref="G8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31" t="s">
        <v>1554</v>
      </c>
      <c r="C2" s="431"/>
      <c r="D2" s="431"/>
      <c r="E2" s="431"/>
      <c r="F2" s="431"/>
      <c r="G2" s="431"/>
      <c r="H2" s="431"/>
    </row>
    <row r="3" spans="2:10" ht="18">
      <c r="B3" s="432" t="s">
        <v>1417</v>
      </c>
      <c r="C3" s="432"/>
      <c r="D3" s="432"/>
      <c r="E3" s="432"/>
      <c r="F3" s="432"/>
      <c r="G3" s="432"/>
      <c r="H3" s="432"/>
    </row>
    <row r="4" spans="2:10">
      <c r="B4" s="433">
        <v>44316</v>
      </c>
      <c r="C4" s="433"/>
      <c r="D4" s="433"/>
      <c r="E4" s="433"/>
      <c r="F4" s="433"/>
      <c r="G4" s="433"/>
      <c r="H4" s="433"/>
    </row>
    <row r="5" spans="2:10">
      <c r="B5" s="434"/>
      <c r="C5" s="434"/>
      <c r="D5" s="434"/>
      <c r="E5" s="434"/>
      <c r="F5" s="434"/>
      <c r="G5" s="434"/>
      <c r="H5" s="434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1453</v>
      </c>
      <c r="D8" s="257" t="s">
        <v>1741</v>
      </c>
      <c r="E8" s="263" t="s">
        <v>1740</v>
      </c>
      <c r="F8" s="288"/>
      <c r="G8" s="264" t="s">
        <v>1454</v>
      </c>
      <c r="H8" s="258"/>
    </row>
    <row r="9" spans="2:10">
      <c r="B9" s="268">
        <v>44179</v>
      </c>
      <c r="C9" s="259" t="s">
        <v>1406</v>
      </c>
      <c r="D9" s="257" t="s">
        <v>1407</v>
      </c>
      <c r="E9" s="263" t="s">
        <v>1408</v>
      </c>
      <c r="F9" s="288" t="s">
        <v>1390</v>
      </c>
      <c r="G9" s="264" t="s">
        <v>1409</v>
      </c>
      <c r="H9" s="258"/>
    </row>
    <row r="10" spans="2:10">
      <c r="B10" s="268">
        <v>44179</v>
      </c>
      <c r="C10" s="259" t="s">
        <v>1410</v>
      </c>
      <c r="D10" s="257" t="s">
        <v>1407</v>
      </c>
      <c r="E10" s="263" t="s">
        <v>1411</v>
      </c>
      <c r="F10" s="290"/>
      <c r="G10" s="264" t="s">
        <v>1409</v>
      </c>
      <c r="H10" s="258"/>
    </row>
    <row r="11" spans="2:10">
      <c r="B11" s="268"/>
      <c r="C11" s="259"/>
      <c r="D11" s="257"/>
      <c r="E11" s="263"/>
      <c r="F11" s="288"/>
      <c r="G11" s="264"/>
      <c r="H11" s="258"/>
    </row>
    <row r="12" spans="2:10">
      <c r="B12" s="268">
        <v>44316</v>
      </c>
      <c r="C12" s="259" t="s">
        <v>1402</v>
      </c>
      <c r="D12" s="257" t="s">
        <v>1403</v>
      </c>
      <c r="E12" s="263" t="s">
        <v>1404</v>
      </c>
      <c r="F12" s="288" t="s">
        <v>1390</v>
      </c>
      <c r="G12" s="264" t="s">
        <v>1415</v>
      </c>
      <c r="H12" s="258"/>
    </row>
    <row r="13" spans="2:10">
      <c r="B13" s="268">
        <v>44179</v>
      </c>
      <c r="C13" s="259" t="s">
        <v>877</v>
      </c>
      <c r="D13" s="257" t="s">
        <v>1405</v>
      </c>
      <c r="E13" s="263" t="s">
        <v>1359</v>
      </c>
      <c r="F13" s="290" t="s">
        <v>1390</v>
      </c>
      <c r="G13" s="264" t="s">
        <v>1415</v>
      </c>
      <c r="H13" s="258" t="s">
        <v>1416</v>
      </c>
    </row>
    <row r="14" spans="2:10">
      <c r="B14" s="268">
        <v>44179</v>
      </c>
      <c r="C14" s="403" t="s">
        <v>1391</v>
      </c>
      <c r="D14" s="257" t="s">
        <v>1392</v>
      </c>
      <c r="E14" s="263" t="s">
        <v>1393</v>
      </c>
      <c r="F14" s="288" t="s">
        <v>1394</v>
      </c>
      <c r="G14" s="264" t="s">
        <v>1415</v>
      </c>
      <c r="H14" s="291" t="s">
        <v>1419</v>
      </c>
    </row>
    <row r="15" spans="2:10">
      <c r="B15" s="268">
        <v>44316</v>
      </c>
      <c r="C15" s="403" t="s">
        <v>1395</v>
      </c>
      <c r="D15" s="257" t="s">
        <v>1396</v>
      </c>
      <c r="E15" s="263" t="s">
        <v>1397</v>
      </c>
      <c r="F15" s="288" t="s">
        <v>1394</v>
      </c>
      <c r="G15" s="264" t="s">
        <v>1415</v>
      </c>
      <c r="H15" s="258"/>
    </row>
    <row r="16" spans="2:10">
      <c r="B16" s="268">
        <v>44179</v>
      </c>
      <c r="C16" s="259" t="s">
        <v>876</v>
      </c>
      <c r="D16" s="257" t="s">
        <v>1398</v>
      </c>
      <c r="E16" s="263" t="s">
        <v>151</v>
      </c>
      <c r="F16" s="288" t="s">
        <v>1394</v>
      </c>
      <c r="G16" s="264" t="s">
        <v>1415</v>
      </c>
      <c r="H16" s="266" t="s">
        <v>875</v>
      </c>
    </row>
    <row r="17" spans="2:8">
      <c r="B17" s="268">
        <v>44179</v>
      </c>
      <c r="C17" s="259" t="s">
        <v>1399</v>
      </c>
      <c r="D17" s="257" t="s">
        <v>1400</v>
      </c>
      <c r="E17" s="263" t="s">
        <v>1401</v>
      </c>
      <c r="F17" s="288" t="s">
        <v>1390</v>
      </c>
      <c r="G17" s="264" t="s">
        <v>1415</v>
      </c>
      <c r="H17" s="258"/>
    </row>
    <row r="18" spans="2:8">
      <c r="B18" s="268"/>
      <c r="C18" s="259"/>
      <c r="D18" s="257"/>
      <c r="E18" s="263"/>
      <c r="F18" s="288"/>
      <c r="G18" s="264"/>
      <c r="H18" s="258"/>
    </row>
    <row r="19" spans="2:8">
      <c r="B19" s="268">
        <v>44196</v>
      </c>
      <c r="C19" s="259"/>
      <c r="D19" s="257"/>
      <c r="E19" s="263" t="s">
        <v>1420</v>
      </c>
      <c r="F19" s="288" t="s">
        <v>1421</v>
      </c>
      <c r="G19" s="264" t="s">
        <v>1422</v>
      </c>
      <c r="H19" s="258"/>
    </row>
  </sheetData>
  <autoFilter ref="B6:H19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41" t="s">
        <v>874</v>
      </c>
      <c r="C1" s="442"/>
      <c r="D1" s="442"/>
      <c r="E1" s="442"/>
      <c r="F1" s="442"/>
      <c r="G1" s="442"/>
      <c r="J1" s="84"/>
    </row>
    <row r="2" spans="1:10" ht="20.25" customHeight="1">
      <c r="A2" s="21"/>
      <c r="B2" s="443" t="s">
        <v>12</v>
      </c>
      <c r="C2" s="444"/>
      <c r="D2" s="444"/>
      <c r="E2" s="444"/>
      <c r="F2" s="444"/>
      <c r="G2" s="444"/>
      <c r="J2" s="84"/>
    </row>
    <row r="3" spans="1:10" ht="20.25">
      <c r="A3" s="21"/>
      <c r="B3" s="445">
        <v>44133</v>
      </c>
      <c r="C3" s="446"/>
      <c r="D3" s="446"/>
      <c r="E3" s="446"/>
      <c r="F3" s="446"/>
      <c r="G3" s="446"/>
      <c r="J3" s="84"/>
    </row>
    <row r="4" spans="1:10" ht="30">
      <c r="A4" s="21"/>
      <c r="B4" s="338" t="s">
        <v>1447</v>
      </c>
      <c r="C4" s="339" t="s">
        <v>1448</v>
      </c>
      <c r="D4" s="339" t="s">
        <v>1449</v>
      </c>
      <c r="E4" s="339" t="s">
        <v>1336</v>
      </c>
      <c r="F4" s="340" t="s">
        <v>172</v>
      </c>
      <c r="G4" s="339" t="s">
        <v>3</v>
      </c>
      <c r="H4" s="339" t="s">
        <v>1263</v>
      </c>
      <c r="J4" s="84"/>
    </row>
    <row r="5" spans="1:10" s="327" customFormat="1" ht="15">
      <c r="B5" s="328">
        <v>44581</v>
      </c>
      <c r="C5" s="329" t="s">
        <v>1477</v>
      </c>
      <c r="D5" s="329" t="s">
        <v>1575</v>
      </c>
      <c r="E5" s="330"/>
      <c r="F5" s="331" t="s">
        <v>44</v>
      </c>
      <c r="G5" s="321" t="s">
        <v>1237</v>
      </c>
      <c r="H5" s="332" t="s">
        <v>1576</v>
      </c>
    </row>
    <row r="6" spans="1:10" s="327" customFormat="1" ht="15">
      <c r="B6" s="328">
        <v>44640</v>
      </c>
      <c r="C6" s="329" t="s">
        <v>1477</v>
      </c>
      <c r="D6" s="329" t="s">
        <v>942</v>
      </c>
      <c r="E6" s="330" t="s">
        <v>1577</v>
      </c>
      <c r="F6" s="331" t="s">
        <v>1578</v>
      </c>
      <c r="G6" s="333" t="s">
        <v>1579</v>
      </c>
      <c r="H6" s="332" t="s">
        <v>1580</v>
      </c>
    </row>
    <row r="7" spans="1:10" s="327" customFormat="1" ht="15">
      <c r="B7" s="328">
        <v>44640</v>
      </c>
      <c r="C7" s="329" t="s">
        <v>1477</v>
      </c>
      <c r="D7" s="329" t="s">
        <v>942</v>
      </c>
      <c r="E7" s="330" t="s">
        <v>1577</v>
      </c>
      <c r="F7" s="321" t="s">
        <v>129</v>
      </c>
      <c r="G7" s="333" t="s">
        <v>1454</v>
      </c>
      <c r="H7" s="332" t="s">
        <v>1581</v>
      </c>
    </row>
    <row r="8" spans="1:10" s="327" customFormat="1" ht="15">
      <c r="B8" s="328">
        <v>44563</v>
      </c>
      <c r="C8" s="329" t="s">
        <v>1477</v>
      </c>
      <c r="D8" s="329" t="s">
        <v>1346</v>
      </c>
      <c r="E8" s="330" t="s">
        <v>1355</v>
      </c>
      <c r="F8" s="331" t="s">
        <v>1502</v>
      </c>
      <c r="G8" s="333" t="s">
        <v>979</v>
      </c>
      <c r="H8" s="7" t="s">
        <v>1357</v>
      </c>
    </row>
    <row r="9" spans="1:10" s="327" customFormat="1" ht="15">
      <c r="B9" s="328">
        <v>44581</v>
      </c>
      <c r="C9" s="329" t="s">
        <v>1477</v>
      </c>
      <c r="D9" s="329" t="s">
        <v>1346</v>
      </c>
      <c r="E9" s="330" t="s">
        <v>1582</v>
      </c>
      <c r="F9" s="331" t="s">
        <v>1583</v>
      </c>
      <c r="G9" s="333" t="s">
        <v>979</v>
      </c>
      <c r="H9" s="332"/>
    </row>
    <row r="10" spans="1:10" s="327" customFormat="1" ht="15">
      <c r="B10" s="328">
        <v>44581</v>
      </c>
      <c r="C10" s="329" t="s">
        <v>1477</v>
      </c>
      <c r="D10" s="329" t="s">
        <v>1584</v>
      </c>
      <c r="E10" s="330" t="s">
        <v>1585</v>
      </c>
      <c r="F10" s="331" t="s">
        <v>1586</v>
      </c>
      <c r="G10" s="333" t="s">
        <v>895</v>
      </c>
      <c r="H10" s="332" t="s">
        <v>1587</v>
      </c>
    </row>
    <row r="11" spans="1:10" s="327" customFormat="1" ht="15">
      <c r="B11" s="328">
        <v>44581</v>
      </c>
      <c r="C11" s="329" t="s">
        <v>1477</v>
      </c>
      <c r="D11" s="329" t="s">
        <v>1584</v>
      </c>
      <c r="E11" s="330" t="s">
        <v>1585</v>
      </c>
      <c r="F11" s="331" t="s">
        <v>1588</v>
      </c>
      <c r="G11" s="333" t="s">
        <v>979</v>
      </c>
      <c r="H11" s="332" t="s">
        <v>1589</v>
      </c>
    </row>
    <row r="12" spans="1:10" s="327" customFormat="1" ht="15">
      <c r="B12" s="328">
        <v>44606</v>
      </c>
      <c r="C12" s="329" t="s">
        <v>1477</v>
      </c>
      <c r="D12" s="329" t="s">
        <v>1488</v>
      </c>
      <c r="E12" s="330" t="s">
        <v>1489</v>
      </c>
      <c r="F12" s="331" t="s">
        <v>975</v>
      </c>
      <c r="G12" s="333" t="s">
        <v>1454</v>
      </c>
      <c r="H12" s="332" t="s">
        <v>1590</v>
      </c>
    </row>
    <row r="13" spans="1:10" s="327" customFormat="1" ht="15">
      <c r="B13" s="328">
        <v>44661</v>
      </c>
      <c r="C13" s="329" t="s">
        <v>1477</v>
      </c>
      <c r="D13" s="329" t="s">
        <v>1450</v>
      </c>
      <c r="E13" s="330" t="s">
        <v>1463</v>
      </c>
      <c r="F13" s="331" t="s">
        <v>1453</v>
      </c>
      <c r="G13" s="333" t="s">
        <v>1454</v>
      </c>
      <c r="H13" s="332"/>
    </row>
    <row r="14" spans="1:10" s="327" customFormat="1" ht="15">
      <c r="B14" s="328">
        <v>44139</v>
      </c>
      <c r="C14" s="329" t="s">
        <v>1477</v>
      </c>
      <c r="D14" s="329" t="s">
        <v>1450</v>
      </c>
      <c r="E14" s="330" t="s">
        <v>1459</v>
      </c>
      <c r="F14" s="331" t="s">
        <v>47</v>
      </c>
      <c r="G14" s="333" t="s">
        <v>1387</v>
      </c>
      <c r="H14" s="332" t="s">
        <v>1460</v>
      </c>
    </row>
    <row r="15" spans="1:10" s="327" customFormat="1" ht="15">
      <c r="B15" s="334"/>
      <c r="C15" s="329" t="s">
        <v>1477</v>
      </c>
      <c r="D15" s="329" t="s">
        <v>1450</v>
      </c>
      <c r="E15" s="332" t="s">
        <v>1461</v>
      </c>
      <c r="F15" s="335" t="s">
        <v>1410</v>
      </c>
      <c r="G15" s="333" t="s">
        <v>1409</v>
      </c>
      <c r="H15" s="332"/>
    </row>
    <row r="16" spans="1:10" s="327" customFormat="1" ht="15">
      <c r="B16" s="334"/>
      <c r="C16" s="329" t="s">
        <v>1477</v>
      </c>
      <c r="D16" s="329" t="s">
        <v>1450</v>
      </c>
      <c r="E16" s="332" t="s">
        <v>1462</v>
      </c>
      <c r="F16" s="335" t="s">
        <v>1406</v>
      </c>
      <c r="G16" s="333" t="s">
        <v>1409</v>
      </c>
      <c r="H16" s="332"/>
    </row>
    <row r="17" spans="1:10" s="327" customFormat="1" ht="15">
      <c r="B17" s="328">
        <v>44652</v>
      </c>
      <c r="C17" s="329" t="s">
        <v>1477</v>
      </c>
      <c r="D17" s="329" t="s">
        <v>751</v>
      </c>
      <c r="E17" s="330" t="s">
        <v>1591</v>
      </c>
      <c r="F17" s="331" t="s">
        <v>28</v>
      </c>
      <c r="G17" s="333" t="s">
        <v>18</v>
      </c>
      <c r="H17" s="332" t="s">
        <v>1450</v>
      </c>
    </row>
    <row r="18" spans="1:10" ht="15">
      <c r="A18" s="21"/>
      <c r="B18" s="328">
        <v>44144</v>
      </c>
      <c r="C18" s="329" t="s">
        <v>1477</v>
      </c>
      <c r="D18" s="329" t="s">
        <v>1488</v>
      </c>
      <c r="E18" s="330" t="s">
        <v>1489</v>
      </c>
      <c r="F18" s="331" t="s">
        <v>951</v>
      </c>
      <c r="G18" s="333" t="s">
        <v>953</v>
      </c>
      <c r="H18" s="332" t="s">
        <v>1490</v>
      </c>
      <c r="J18" s="84"/>
    </row>
    <row r="19" spans="1:10" ht="15">
      <c r="A19" s="21"/>
      <c r="B19" s="328">
        <v>44676</v>
      </c>
      <c r="C19" s="329" t="s">
        <v>1477</v>
      </c>
      <c r="D19" s="329" t="s">
        <v>1488</v>
      </c>
      <c r="E19" s="330" t="s">
        <v>1489</v>
      </c>
      <c r="F19" s="321" t="s">
        <v>975</v>
      </c>
      <c r="G19" s="336" t="s">
        <v>1592</v>
      </c>
      <c r="H19" s="337" t="s">
        <v>1593</v>
      </c>
      <c r="J19" s="84"/>
    </row>
    <row r="20" spans="1:10" ht="15">
      <c r="A20" s="21"/>
      <c r="B20" s="328"/>
      <c r="C20" s="329"/>
      <c r="D20" s="329"/>
      <c r="E20" s="330"/>
      <c r="F20" s="331"/>
      <c r="G20" s="333"/>
      <c r="H20" s="332"/>
      <c r="J20" s="84"/>
    </row>
    <row r="21" spans="1:10" ht="15">
      <c r="A21" s="21"/>
      <c r="B21" s="328"/>
      <c r="C21" s="329"/>
      <c r="D21" s="329"/>
      <c r="E21" s="330"/>
      <c r="F21" s="331"/>
      <c r="G21" s="333"/>
      <c r="H21" s="332"/>
      <c r="J21" s="84"/>
    </row>
    <row r="22" spans="1:10" ht="15">
      <c r="A22" s="21"/>
      <c r="B22" s="328"/>
      <c r="C22" s="329"/>
      <c r="D22" s="329"/>
      <c r="E22" s="330"/>
      <c r="F22" s="331"/>
      <c r="G22" s="333"/>
      <c r="H22" s="332"/>
      <c r="J22" s="84"/>
    </row>
    <row r="23" spans="1:10" ht="15">
      <c r="A23" s="21"/>
      <c r="B23" s="328"/>
      <c r="C23" s="329"/>
      <c r="D23" s="329"/>
      <c r="E23" s="330"/>
      <c r="F23" s="331"/>
      <c r="G23" s="333"/>
      <c r="H23" s="332"/>
      <c r="J23" s="84"/>
    </row>
    <row r="24" spans="1:10" ht="15">
      <c r="A24" s="21"/>
      <c r="B24" s="328"/>
      <c r="C24" s="329"/>
      <c r="D24" s="329"/>
      <c r="E24" s="330"/>
      <c r="F24" s="331"/>
      <c r="G24" s="333"/>
      <c r="H24" s="332"/>
      <c r="J24" s="84"/>
    </row>
    <row r="25" spans="1:10" ht="15">
      <c r="A25" s="21"/>
      <c r="B25" s="328"/>
      <c r="C25" s="329"/>
      <c r="D25" s="329"/>
      <c r="E25" s="330"/>
      <c r="F25" s="331"/>
      <c r="G25" s="333"/>
      <c r="H25" s="332"/>
      <c r="J25" s="84"/>
    </row>
    <row r="26" spans="1:10" ht="15">
      <c r="A26" s="21"/>
      <c r="B26" s="453" t="s">
        <v>1594</v>
      </c>
      <c r="C26" s="454"/>
      <c r="D26" s="454"/>
      <c r="E26" s="454"/>
      <c r="F26" s="454"/>
      <c r="G26" s="454"/>
      <c r="H26" s="455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1573</v>
      </c>
      <c r="E34" s="300" t="s">
        <v>1572</v>
      </c>
      <c r="F34" s="321" t="s">
        <v>129</v>
      </c>
      <c r="G34" s="264" t="s">
        <v>1454</v>
      </c>
      <c r="H34" s="2" t="s">
        <v>1574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2">
        <v>44329</v>
      </c>
      <c r="C43" s="323" t="s">
        <v>1477</v>
      </c>
      <c r="D43" s="323" t="s">
        <v>1482</v>
      </c>
      <c r="E43" s="323" t="s">
        <v>1483</v>
      </c>
      <c r="F43" s="324" t="s">
        <v>1484</v>
      </c>
      <c r="G43" s="325" t="s">
        <v>979</v>
      </c>
      <c r="H43" s="326" t="s">
        <v>1485</v>
      </c>
      <c r="I43" s="21"/>
      <c r="J43" s="84"/>
    </row>
    <row r="44" spans="1:10" ht="15">
      <c r="A44" s="21"/>
      <c r="B44" s="322">
        <v>44329</v>
      </c>
      <c r="C44" s="323" t="s">
        <v>1477</v>
      </c>
      <c r="D44" s="323" t="s">
        <v>1482</v>
      </c>
      <c r="E44" s="323" t="s">
        <v>1486</v>
      </c>
      <c r="F44" s="324" t="s">
        <v>116</v>
      </c>
      <c r="G44" s="325" t="s">
        <v>895</v>
      </c>
      <c r="H44" s="326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50" t="s">
        <v>1249</v>
      </c>
      <c r="C91" s="451"/>
      <c r="D91" s="451"/>
      <c r="E91" s="451"/>
      <c r="F91" s="451"/>
      <c r="G91" s="452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50" t="s">
        <v>1261</v>
      </c>
      <c r="C164" s="451"/>
      <c r="D164" s="451"/>
      <c r="E164" s="451"/>
      <c r="F164" s="451"/>
      <c r="G164" s="452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50" t="s">
        <v>1261</v>
      </c>
      <c r="C174" s="451"/>
      <c r="D174" s="451"/>
      <c r="E174" s="451"/>
      <c r="F174" s="451"/>
      <c r="G174" s="452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05">
        <v>44894</v>
      </c>
      <c r="C179" s="406" t="s">
        <v>1477</v>
      </c>
      <c r="D179" s="406" t="s">
        <v>1259</v>
      </c>
      <c r="E179" s="407"/>
      <c r="F179" s="407" t="s">
        <v>873</v>
      </c>
      <c r="G179" s="407" t="s">
        <v>845</v>
      </c>
      <c r="H179" s="238" t="s">
        <v>1708</v>
      </c>
    </row>
    <row r="180" spans="2:8" ht="15">
      <c r="B180" s="405">
        <v>44894</v>
      </c>
      <c r="C180" s="406" t="s">
        <v>1477</v>
      </c>
      <c r="D180" s="406" t="s">
        <v>1259</v>
      </c>
      <c r="E180" s="407"/>
      <c r="F180" s="407" t="s">
        <v>821</v>
      </c>
      <c r="G180" s="408">
        <v>20210</v>
      </c>
      <c r="H180" s="238" t="s">
        <v>1708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47" t="s">
        <v>734</v>
      </c>
      <c r="C242" s="448"/>
      <c r="D242" s="448"/>
      <c r="E242" s="448"/>
      <c r="F242" s="448"/>
      <c r="G242" s="449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38" t="s">
        <v>743</v>
      </c>
      <c r="F245" s="438"/>
      <c r="G245" s="90" t="s">
        <v>744</v>
      </c>
    </row>
    <row r="246" spans="2:7" ht="15">
      <c r="B246" s="87"/>
      <c r="C246" s="90"/>
      <c r="D246" s="90"/>
      <c r="E246" s="439"/>
      <c r="F246" s="439"/>
      <c r="G246" s="90"/>
    </row>
    <row r="247" spans="2:7" ht="15">
      <c r="B247" s="87"/>
      <c r="C247" s="90"/>
      <c r="D247" s="90"/>
      <c r="E247" s="439"/>
      <c r="F247" s="439"/>
      <c r="G247" s="90"/>
    </row>
    <row r="248" spans="2:7" ht="15">
      <c r="B248" s="87"/>
      <c r="C248" s="90"/>
      <c r="D248" s="90"/>
      <c r="E248" s="439"/>
      <c r="F248" s="439"/>
      <c r="G248" s="90"/>
    </row>
    <row r="249" spans="2:7" ht="15">
      <c r="B249" s="87"/>
      <c r="C249" s="90"/>
      <c r="D249" s="90"/>
      <c r="E249" s="439"/>
      <c r="F249" s="439"/>
      <c r="G249" s="90"/>
    </row>
    <row r="250" spans="2:7" ht="30">
      <c r="B250" s="87" t="s">
        <v>740</v>
      </c>
      <c r="C250" s="90" t="s">
        <v>742</v>
      </c>
      <c r="D250" s="90"/>
      <c r="E250" s="439"/>
      <c r="F250" s="439"/>
      <c r="G250" s="90" t="s">
        <v>745</v>
      </c>
    </row>
    <row r="251" spans="2:7" ht="15">
      <c r="B251" s="88"/>
      <c r="C251" s="90"/>
      <c r="D251" s="90"/>
      <c r="E251" s="439"/>
      <c r="F251" s="439"/>
      <c r="G251" s="90" t="s">
        <v>746</v>
      </c>
    </row>
    <row r="252" spans="2:7" ht="15.75" thickBot="1">
      <c r="B252" s="89"/>
      <c r="C252" s="91"/>
      <c r="D252" s="91"/>
      <c r="E252" s="440"/>
      <c r="F252" s="440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35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36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36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36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36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36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36"/>
      <c r="F259" s="93"/>
      <c r="G259" s="92" t="s">
        <v>761</v>
      </c>
    </row>
    <row r="260" spans="2:7" ht="15">
      <c r="B260" s="88"/>
      <c r="C260" s="93"/>
      <c r="D260" s="93"/>
      <c r="E260" s="436"/>
      <c r="F260" s="93"/>
      <c r="G260" s="92"/>
    </row>
    <row r="261" spans="2:7" ht="15">
      <c r="B261" s="88"/>
      <c r="C261" s="93"/>
      <c r="D261" s="93"/>
      <c r="E261" s="436"/>
      <c r="F261" s="93"/>
      <c r="G261" s="92" t="s">
        <v>16</v>
      </c>
    </row>
    <row r="262" spans="2:7" ht="15">
      <c r="B262" s="88"/>
      <c r="C262" s="93"/>
      <c r="D262" s="93"/>
      <c r="E262" s="436"/>
      <c r="F262" s="93"/>
      <c r="G262" s="92" t="s">
        <v>762</v>
      </c>
    </row>
    <row r="263" spans="2:7" ht="15">
      <c r="B263" s="88"/>
      <c r="C263" s="93"/>
      <c r="D263" s="93"/>
      <c r="E263" s="436"/>
      <c r="F263" s="93"/>
      <c r="G263" s="92" t="s">
        <v>763</v>
      </c>
    </row>
    <row r="264" spans="2:7" ht="15.75" thickBot="1">
      <c r="B264" s="89"/>
      <c r="C264" s="94"/>
      <c r="D264" s="94"/>
      <c r="E264" s="437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38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39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39"/>
      <c r="F267" s="90"/>
      <c r="G267" s="90" t="s">
        <v>119</v>
      </c>
    </row>
    <row r="268" spans="2:7" ht="15.75" thickBot="1">
      <c r="B268" s="96"/>
      <c r="C268" s="91"/>
      <c r="D268" s="91"/>
      <c r="E268" s="440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42" t="s">
        <v>5</v>
      </c>
      <c r="C2" s="442"/>
      <c r="D2" s="442"/>
      <c r="E2" s="442"/>
      <c r="F2" s="442"/>
      <c r="G2" s="21"/>
    </row>
    <row r="3" spans="1:10" ht="20.25">
      <c r="A3" s="21"/>
      <c r="B3" s="444" t="s">
        <v>815</v>
      </c>
      <c r="C3" s="444"/>
      <c r="D3" s="444"/>
      <c r="E3" s="444"/>
      <c r="F3" s="444"/>
      <c r="G3" s="21"/>
    </row>
    <row r="4" spans="1:10" ht="20.25">
      <c r="A4" s="21"/>
      <c r="B4" s="456">
        <v>43928</v>
      </c>
      <c r="C4" s="456"/>
      <c r="D4" s="456"/>
      <c r="E4" s="456"/>
      <c r="F4" s="456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42" t="s">
        <v>874</v>
      </c>
      <c r="C2" s="442"/>
      <c r="D2" s="442"/>
      <c r="E2" s="442"/>
      <c r="F2" s="442"/>
      <c r="G2" s="21"/>
      <c r="H2" s="1">
        <v>43487</v>
      </c>
      <c r="I2" s="11" t="s">
        <v>1224</v>
      </c>
    </row>
    <row r="3" spans="1:26" ht="20.25">
      <c r="A3" s="21"/>
      <c r="B3" s="444" t="s">
        <v>1216</v>
      </c>
      <c r="C3" s="444"/>
      <c r="D3" s="444"/>
      <c r="E3" s="444"/>
      <c r="F3" s="444"/>
      <c r="G3" s="21"/>
      <c r="H3" s="11" t="s">
        <v>1223</v>
      </c>
      <c r="I3" s="11" t="s">
        <v>1290</v>
      </c>
    </row>
    <row r="4" spans="1:26" ht="20.25">
      <c r="A4" s="21"/>
      <c r="B4" s="446">
        <v>43944</v>
      </c>
      <c r="C4" s="446"/>
      <c r="D4" s="446"/>
      <c r="E4" s="446"/>
      <c r="F4" s="446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10">
        <v>44889</v>
      </c>
      <c r="E8" s="409" t="s">
        <v>1709</v>
      </c>
      <c r="F8" s="21"/>
      <c r="G8" s="110" t="s">
        <v>1710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1711</v>
      </c>
      <c r="S11" t="s">
        <v>1714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1731</v>
      </c>
    </row>
    <row r="15" spans="1:26">
      <c r="A15" s="21"/>
      <c r="B15" s="21"/>
      <c r="C15" s="21"/>
      <c r="D15" s="21"/>
      <c r="E15" s="21"/>
      <c r="F15" s="21"/>
      <c r="G15" s="21"/>
      <c r="Y15" t="s">
        <v>1715</v>
      </c>
      <c r="Z15" t="s">
        <v>1716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1717</v>
      </c>
    </row>
    <row r="18" spans="1:27">
      <c r="A18" s="21"/>
      <c r="B18" s="21"/>
      <c r="C18" s="21"/>
      <c r="D18" s="21"/>
      <c r="E18" s="21"/>
      <c r="F18" s="21"/>
      <c r="G18" s="21"/>
      <c r="Y18" t="s">
        <v>1718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1719</v>
      </c>
      <c r="Z19" s="6" t="s">
        <v>1727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1720</v>
      </c>
    </row>
    <row r="24" spans="1:27">
      <c r="A24" s="21"/>
      <c r="B24" s="21"/>
      <c r="C24" s="21"/>
      <c r="D24" s="21"/>
      <c r="E24" s="21"/>
      <c r="F24" s="21"/>
      <c r="G24" s="21"/>
      <c r="Y24" t="s">
        <v>1721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1713</v>
      </c>
    </row>
    <row r="27" spans="1:27">
      <c r="A27" s="21"/>
      <c r="B27" s="21"/>
      <c r="C27" s="21"/>
      <c r="D27" s="21"/>
      <c r="E27" s="21"/>
      <c r="F27" s="21"/>
      <c r="G27" s="21"/>
      <c r="Y27" t="s">
        <v>1722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1723</v>
      </c>
      <c r="AA32" t="s">
        <v>1724</v>
      </c>
    </row>
    <row r="33" spans="1:27">
      <c r="A33" s="21"/>
      <c r="B33" s="21"/>
      <c r="C33" s="21"/>
      <c r="D33" s="21"/>
      <c r="E33" s="21"/>
      <c r="F33" s="21"/>
      <c r="G33" s="21"/>
      <c r="Y33" s="457">
        <v>44925</v>
      </c>
      <c r="Z33" s="457"/>
      <c r="AA33" s="457"/>
    </row>
    <row r="34" spans="1:27">
      <c r="A34" s="21"/>
      <c r="B34" s="21"/>
      <c r="C34" s="21"/>
      <c r="D34" s="21"/>
      <c r="E34" s="21"/>
      <c r="F34" s="21"/>
      <c r="G34" s="21"/>
      <c r="Y34" t="s">
        <v>1725</v>
      </c>
      <c r="Z34" t="s">
        <v>1726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42" t="s">
        <v>874</v>
      </c>
      <c r="C2" s="442"/>
      <c r="D2" s="442"/>
      <c r="E2" s="442"/>
      <c r="F2" s="442"/>
      <c r="G2" s="21"/>
    </row>
    <row r="3" spans="1:11" ht="20.25">
      <c r="A3" s="21"/>
      <c r="B3" s="444" t="s">
        <v>1213</v>
      </c>
      <c r="C3" s="444"/>
      <c r="D3" s="444"/>
      <c r="E3" s="444"/>
      <c r="F3" s="444"/>
      <c r="G3" s="21"/>
      <c r="K3" s="11" t="s">
        <v>1284</v>
      </c>
    </row>
    <row r="4" spans="1:11" ht="20.25">
      <c r="A4" s="21"/>
      <c r="B4" s="446">
        <v>43970</v>
      </c>
      <c r="C4" s="446"/>
      <c r="D4" s="446"/>
      <c r="E4" s="446"/>
      <c r="F4" s="446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cp:lastPrinted>2018-10-23T16:02:45Z</cp:lastPrinted>
  <dcterms:created xsi:type="dcterms:W3CDTF">2016-01-29T19:03:23Z</dcterms:created>
  <dcterms:modified xsi:type="dcterms:W3CDTF">2024-06-03T22:22:54Z</dcterms:modified>
</cp:coreProperties>
</file>