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vandenhamer/Developer/Xcode projects/SwiftUI/Photo-Club-Hub/Photo Club Hub/Documentation/"/>
    </mc:Choice>
  </mc:AlternateContent>
  <xr:revisionPtr revIDLastSave="0" documentId="13_ncr:1_{4A12C90B-D960-A445-AE99-02F6FCB29DDE}" xr6:coauthVersionLast="47" xr6:coauthVersionMax="47" xr10:uidLastSave="{00000000-0000-0000-0000-000000000000}"/>
  <bookViews>
    <workbookView xWindow="740" yWindow="620" windowWidth="35220" windowHeight="2638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2" i="1" l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<sst xmlns="http://schemas.openxmlformats.org/spreadsheetml/2006/main" count="19" uniqueCount="11">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</sst>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  <c:pt idx="303" formatCode="_ * #,##0_ ;_ * \-#,##0_ ;_ * &quot;-&quot;??_ ;_ @_ ">
                  <c:v>8651</c:v>
                </c:pt>
                <c:pt idx="304" formatCode="_ * #,##0_ ;_ * \-#,##0_ ;_ * &quot;-&quot;??_ ;_ @_ ">
                  <c:v>8728</c:v>
                </c:pt>
                <c:pt idx="305" formatCode="_ * #,##0_ ;_ * \-#,##0_ ;_ * &quot;-&quot;??_ ;_ @_ ">
                  <c:v>8904</c:v>
                </c:pt>
                <c:pt idx="306" formatCode="_ * #,##0_ ;_ * \-#,##0_ ;_ * &quot;-&quot;??_ ;_ @_ ">
                  <c:v>8971</c:v>
                </c:pt>
                <c:pt idx="307" formatCode="_ * #,##0_ ;_ * \-#,##0_ ;_ * &quot;-&quot;??_ ;_ @_ ">
                  <c:v>9040</c:v>
                </c:pt>
                <c:pt idx="308" formatCode="_ * #,##0_ ;_ * \-#,##0_ ;_ * &quot;-&quot;??_ ;_ @_ ">
                  <c:v>10652</c:v>
                </c:pt>
                <c:pt idx="309" formatCode="_ * #,##0_ ;_ * \-#,##0_ ;_ * &quot;-&quot;??_ ;_ @_ ">
                  <c:v>10876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Table!$I$3:$I$1000</c:f>
              <c:numCache>
                <c:formatCode>_ * #,##0_ ;_ * \-#,##0_ ;_ * "-"??_ ;_ @_ </c:formatCode>
                <c:ptCount val="9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  <c:pt idx="298">
                  <c:v>6707</c:v>
                </c:pt>
                <c:pt idx="299">
                  <c:v>6727</c:v>
                </c:pt>
                <c:pt idx="300">
                  <c:v>6764</c:v>
                </c:pt>
                <c:pt idx="301">
                  <c:v>6781</c:v>
                </c:pt>
                <c:pt idx="302">
                  <c:v>6781</c:v>
                </c:pt>
                <c:pt idx="303">
                  <c:v>6791</c:v>
                </c:pt>
                <c:pt idx="304">
                  <c:v>6859</c:v>
                </c:pt>
                <c:pt idx="305">
                  <c:v>6959</c:v>
                </c:pt>
                <c:pt idx="306">
                  <c:v>7046</c:v>
                </c:pt>
                <c:pt idx="307">
                  <c:v>7177</c:v>
                </c:pt>
                <c:pt idx="308">
                  <c:v>8630</c:v>
                </c:pt>
                <c:pt idx="309">
                  <c:v>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Table!$J$3:$J$1000</c:f>
              <c:numCache>
                <c:formatCode>0</c:formatCode>
                <c:ptCount val="9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  <c:pt idx="298">
                  <c:v>907</c:v>
                </c:pt>
                <c:pt idx="299">
                  <c:v>884</c:v>
                </c:pt>
                <c:pt idx="300">
                  <c:v>893</c:v>
                </c:pt>
                <c:pt idx="301">
                  <c:v>894</c:v>
                </c:pt>
                <c:pt idx="302">
                  <c:v>894</c:v>
                </c:pt>
                <c:pt idx="303">
                  <c:v>893</c:v>
                </c:pt>
                <c:pt idx="304">
                  <c:v>896</c:v>
                </c:pt>
                <c:pt idx="305">
                  <c:v>977</c:v>
                </c:pt>
                <c:pt idx="306">
                  <c:v>939</c:v>
                </c:pt>
                <c:pt idx="307">
                  <c:v>905</c:v>
                </c:pt>
                <c:pt idx="308">
                  <c:v>979</c:v>
                </c:pt>
                <c:pt idx="309">
                  <c:v>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Table!$K$3:$K$1000</c:f>
              <c:numCache>
                <c:formatCode>0</c:formatCode>
                <c:ptCount val="9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  <c:pt idx="298">
                  <c:v>948</c:v>
                </c:pt>
                <c:pt idx="299">
                  <c:v>951</c:v>
                </c:pt>
                <c:pt idx="300">
                  <c:v>962</c:v>
                </c:pt>
                <c:pt idx="301">
                  <c:v>964</c:v>
                </c:pt>
                <c:pt idx="302">
                  <c:v>964</c:v>
                </c:pt>
                <c:pt idx="303">
                  <c:v>967</c:v>
                </c:pt>
                <c:pt idx="304">
                  <c:v>973</c:v>
                </c:pt>
                <c:pt idx="305">
                  <c:v>968</c:v>
                </c:pt>
                <c:pt idx="306">
                  <c:v>986</c:v>
                </c:pt>
                <c:pt idx="307">
                  <c:v>958</c:v>
                </c:pt>
                <c:pt idx="308">
                  <c:v>1043</c:v>
                </c:pt>
                <c:pt idx="309">
                  <c:v>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99</c:v>
                </c:pt>
                <c:pt idx="3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12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G313" sqref="G313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6707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  <row r="306" spans="1:15" x14ac:dyDescent="0.2">
      <c r="A306" s="1">
        <v>45868</v>
      </c>
      <c r="B306" s="2">
        <v>6707</v>
      </c>
      <c r="C306">
        <f t="shared" ref="C306" si="518">SUM(D306:F306)</f>
        <v>1673</v>
      </c>
      <c r="D306">
        <v>1105</v>
      </c>
      <c r="E306">
        <v>371</v>
      </c>
      <c r="F306" s="3">
        <v>197</v>
      </c>
      <c r="G306" s="4">
        <v>89</v>
      </c>
      <c r="H306" s="16">
        <f t="shared" ref="H306" si="519">SUM(I306:K306)-SUM(L306:N306)</f>
        <v>8651</v>
      </c>
      <c r="I306" s="5">
        <v>6791</v>
      </c>
      <c r="J306" s="6">
        <v>893</v>
      </c>
      <c r="K306" s="7">
        <v>967</v>
      </c>
      <c r="L306">
        <v>0</v>
      </c>
      <c r="M306">
        <v>0</v>
      </c>
      <c r="N306">
        <v>0</v>
      </c>
      <c r="O306">
        <v>23</v>
      </c>
    </row>
    <row r="307" spans="1:15" x14ac:dyDescent="0.2">
      <c r="A307" s="1">
        <v>45870</v>
      </c>
      <c r="B307" s="2">
        <v>6707</v>
      </c>
      <c r="C307">
        <f t="shared" ref="C307" si="520">SUM(D307:F307)</f>
        <v>1673</v>
      </c>
      <c r="D307">
        <v>1105</v>
      </c>
      <c r="E307">
        <v>371</v>
      </c>
      <c r="F307" s="3">
        <v>197</v>
      </c>
      <c r="G307" s="4">
        <v>89</v>
      </c>
      <c r="H307" s="16">
        <f t="shared" ref="H307" si="521">SUM(I307:K307)-SUM(L307:N307)</f>
        <v>8728</v>
      </c>
      <c r="I307" s="5">
        <v>6859</v>
      </c>
      <c r="J307" s="6">
        <v>896</v>
      </c>
      <c r="K307" s="7">
        <v>973</v>
      </c>
      <c r="L307">
        <v>0</v>
      </c>
      <c r="M307">
        <v>0</v>
      </c>
      <c r="N307">
        <v>0</v>
      </c>
      <c r="O307">
        <v>23</v>
      </c>
    </row>
    <row r="308" spans="1:15" x14ac:dyDescent="0.2">
      <c r="A308" s="1">
        <v>45892</v>
      </c>
      <c r="B308" s="2">
        <v>6707</v>
      </c>
      <c r="C308">
        <f t="shared" ref="C308" si="522">SUM(D308:F308)</f>
        <v>1673</v>
      </c>
      <c r="D308">
        <v>1105</v>
      </c>
      <c r="E308">
        <v>371</v>
      </c>
      <c r="F308" s="3">
        <v>197</v>
      </c>
      <c r="G308" s="4">
        <v>90</v>
      </c>
      <c r="H308" s="16">
        <f t="shared" ref="H308" si="523">SUM(I308:K308)-SUM(L308:N308)</f>
        <v>8904</v>
      </c>
      <c r="I308" s="5">
        <v>6959</v>
      </c>
      <c r="J308" s="6">
        <v>977</v>
      </c>
      <c r="K308" s="7">
        <v>968</v>
      </c>
      <c r="L308">
        <v>0</v>
      </c>
      <c r="M308">
        <v>0</v>
      </c>
      <c r="N308">
        <v>0</v>
      </c>
      <c r="O308">
        <v>23</v>
      </c>
    </row>
    <row r="309" spans="1:15" x14ac:dyDescent="0.2">
      <c r="A309" s="1">
        <v>45895</v>
      </c>
      <c r="B309" s="2">
        <v>6707</v>
      </c>
      <c r="C309">
        <f t="shared" ref="C309" si="524">SUM(D309:F309)</f>
        <v>1673</v>
      </c>
      <c r="D309">
        <v>1105</v>
      </c>
      <c r="E309">
        <v>371</v>
      </c>
      <c r="F309" s="3">
        <v>197</v>
      </c>
      <c r="G309" s="4">
        <v>90</v>
      </c>
      <c r="H309" s="16">
        <f t="shared" ref="H309" si="525">SUM(I309:K309)-SUM(L309:N309)</f>
        <v>8971</v>
      </c>
      <c r="I309" s="5">
        <v>7046</v>
      </c>
      <c r="J309" s="6">
        <v>939</v>
      </c>
      <c r="K309" s="7">
        <v>986</v>
      </c>
      <c r="L309">
        <v>0</v>
      </c>
      <c r="M309">
        <v>0</v>
      </c>
      <c r="N309">
        <v>0</v>
      </c>
      <c r="O309">
        <v>24</v>
      </c>
    </row>
    <row r="310" spans="1:15" x14ac:dyDescent="0.2">
      <c r="A310" s="1">
        <v>45898</v>
      </c>
      <c r="B310" s="2">
        <v>6707</v>
      </c>
      <c r="C310">
        <f t="shared" ref="C310" si="526">SUM(D310:F310)</f>
        <v>1673</v>
      </c>
      <c r="D310">
        <v>1105</v>
      </c>
      <c r="E310">
        <v>371</v>
      </c>
      <c r="F310" s="3">
        <v>197</v>
      </c>
      <c r="G310" s="4">
        <v>90</v>
      </c>
      <c r="H310" s="16">
        <f t="shared" ref="H310" si="527">SUM(I310:K310)-SUM(L310:N310)</f>
        <v>9040</v>
      </c>
      <c r="I310" s="5">
        <v>7177</v>
      </c>
      <c r="J310" s="6">
        <v>905</v>
      </c>
      <c r="K310" s="7">
        <v>958</v>
      </c>
      <c r="L310">
        <v>0</v>
      </c>
      <c r="M310">
        <v>0</v>
      </c>
      <c r="N310">
        <v>0</v>
      </c>
      <c r="O310">
        <v>24</v>
      </c>
    </row>
    <row r="311" spans="1:15" x14ac:dyDescent="0.2">
      <c r="A311" s="1">
        <v>45908</v>
      </c>
      <c r="B311" s="2">
        <v>6707</v>
      </c>
      <c r="C311">
        <f t="shared" ref="C311" si="528">SUM(D311:F311)</f>
        <v>1673</v>
      </c>
      <c r="D311">
        <v>1105</v>
      </c>
      <c r="E311">
        <v>371</v>
      </c>
      <c r="F311" s="3">
        <v>197</v>
      </c>
      <c r="G311" s="4">
        <v>99</v>
      </c>
      <c r="H311" s="16">
        <f t="shared" ref="H311" si="529">SUM(I311:K311)-SUM(L311:N311)</f>
        <v>10652</v>
      </c>
      <c r="I311" s="5">
        <v>8630</v>
      </c>
      <c r="J311" s="6">
        <v>979</v>
      </c>
      <c r="K311" s="7">
        <v>1043</v>
      </c>
      <c r="L311">
        <v>0</v>
      </c>
      <c r="M311">
        <v>0</v>
      </c>
      <c r="N311">
        <v>0</v>
      </c>
      <c r="O311">
        <v>24</v>
      </c>
    </row>
    <row r="312" spans="1:15" x14ac:dyDescent="0.2">
      <c r="A312" s="1">
        <v>45913</v>
      </c>
      <c r="B312" s="2">
        <v>6707</v>
      </c>
      <c r="C312">
        <f t="shared" ref="C312" si="530">SUM(D312:F312)</f>
        <v>1673</v>
      </c>
      <c r="D312">
        <v>1105</v>
      </c>
      <c r="E312">
        <v>371</v>
      </c>
      <c r="F312" s="3">
        <v>197</v>
      </c>
      <c r="G312" s="4">
        <v>100</v>
      </c>
      <c r="H312" s="16">
        <f t="shared" ref="H312" si="531">SUM(I312:K312)-SUM(L312:N312)</f>
        <v>10876</v>
      </c>
      <c r="I312" s="5">
        <v>8833</v>
      </c>
      <c r="J312" s="6">
        <v>987</v>
      </c>
      <c r="K312" s="7">
        <v>1056</v>
      </c>
      <c r="L312">
        <v>0</v>
      </c>
      <c r="M312">
        <v>0</v>
      </c>
      <c r="N312">
        <v>0</v>
      </c>
      <c r="O312">
        <v>24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6" sqref="A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2025-09-13T09:50:30Z</dcterms:modified>
</cp:coreProperties>
</file>