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vandenhamer/Developer/Xcode projects/SwiftUI/Photo-Club-Hub/Photo Club Hub/Documentation/"/>
    </mc:Choice>
  </mc:AlternateContent>
  <xr:revisionPtr revIDLastSave="0" documentId="13_ncr:1_{2F96575F-A5ED-F041-8AAB-5241958D1B4F}" xr6:coauthVersionLast="47" xr6:coauthVersionMax="47" xr10:uidLastSave="{00000000-0000-0000-0000-000000000000}"/>
  <bookViews>
    <workbookView xWindow="740" yWindow="620" windowWidth="35220" windowHeight="26380" activeTab="1" xr2:uid="{1D5C550A-6212-F143-B3FD-423F82763F19}"/>
  </bookViews>
  <sheets>
    <sheet name="Table" sheetId="1" r:id="rId1"/>
    <sheet name="LoC Graph" sheetId="2" r:id="rId2"/>
    <sheet name="Files &amp; Tes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10" i="1" l="1"/>
  <c r="C310" i="1"/>
  <c r="H309" i="1"/>
  <c r="C309" i="1"/>
  <c r="H308" i="1"/>
  <c r="C308" i="1"/>
  <c r="H307" i="1"/>
  <c r="C307" i="1"/>
  <c r="H306" i="1"/>
  <c r="C306" i="1"/>
  <c r="H305" i="1"/>
  <c r="C305" i="1"/>
  <c r="H304" i="1"/>
  <c r="C304" i="1"/>
  <c r="H303" i="1"/>
  <c r="C303" i="1"/>
  <c r="H302" i="1"/>
  <c r="C302" i="1"/>
  <c r="H301" i="1"/>
  <c r="C301" i="1"/>
  <c r="H300" i="1"/>
  <c r="C300" i="1"/>
  <c r="H299" i="1"/>
  <c r="C299" i="1"/>
  <c r="H298" i="1"/>
  <c r="C298" i="1"/>
  <c r="H297" i="1"/>
  <c r="C297" i="1"/>
  <c r="H296" i="1"/>
  <c r="C296" i="1"/>
  <c r="H295" i="1"/>
  <c r="C295" i="1"/>
  <c r="H294" i="1"/>
  <c r="C294" i="1"/>
  <c r="H293" i="1"/>
  <c r="C293" i="1"/>
  <c r="H292" i="1"/>
  <c r="C292" i="1"/>
  <c r="H291" i="1"/>
  <c r="C291" i="1"/>
  <c r="H290" i="1"/>
  <c r="C290" i="1"/>
  <c r="H289" i="1"/>
  <c r="C289" i="1"/>
  <c r="H288" i="1"/>
  <c r="C288" i="1"/>
  <c r="H287" i="1"/>
  <c r="C287" i="1"/>
  <c r="H286" i="1"/>
  <c r="C286" i="1"/>
  <c r="H285" i="1"/>
  <c r="C285" i="1"/>
  <c r="H284" i="1"/>
  <c r="C284" i="1"/>
  <c r="H283" i="1"/>
  <c r="C283" i="1"/>
  <c r="H282" i="1"/>
  <c r="C282" i="1"/>
  <c r="H281" i="1"/>
  <c r="C281" i="1"/>
  <c r="H280" i="1"/>
  <c r="C280" i="1"/>
  <c r="H279" i="1"/>
  <c r="C279" i="1"/>
  <c r="H278" i="1"/>
  <c r="C278" i="1"/>
  <c r="H277" i="1"/>
  <c r="C277" i="1"/>
  <c r="H276" i="1"/>
  <c r="C276" i="1"/>
  <c r="H275" i="1"/>
  <c r="C275" i="1"/>
  <c r="H274" i="1"/>
  <c r="C274" i="1"/>
  <c r="H273" i="1"/>
  <c r="C273" i="1"/>
  <c r="H272" i="1"/>
  <c r="C272" i="1"/>
  <c r="H271" i="1"/>
  <c r="C271" i="1"/>
  <c r="H270" i="1"/>
  <c r="C270" i="1"/>
  <c r="H269" i="1"/>
  <c r="C269" i="1"/>
  <c r="H268" i="1"/>
  <c r="C268" i="1"/>
  <c r="H267" i="1"/>
  <c r="C267" i="1"/>
  <c r="H266" i="1"/>
  <c r="C266" i="1"/>
  <c r="H265" i="1"/>
  <c r="C265" i="1"/>
  <c r="H264" i="1"/>
  <c r="C264" i="1"/>
  <c r="H263" i="1"/>
  <c r="C263" i="1"/>
  <c r="H262" i="1"/>
  <c r="C262" i="1"/>
  <c r="H261" i="1"/>
  <c r="C261" i="1"/>
  <c r="H260" i="1"/>
  <c r="C260" i="1"/>
  <c r="H259" i="1"/>
  <c r="C259" i="1"/>
  <c r="H258" i="1"/>
  <c r="C258" i="1"/>
  <c r="H257" i="1"/>
  <c r="C257" i="1"/>
  <c r="H256" i="1"/>
  <c r="C256" i="1"/>
  <c r="H255" i="1"/>
  <c r="C255" i="1"/>
  <c r="H254" i="1"/>
  <c r="C254" i="1"/>
  <c r="H253" i="1"/>
  <c r="C253" i="1"/>
  <c r="H252" i="1"/>
  <c r="C252" i="1"/>
  <c r="H251" i="1"/>
  <c r="C251" i="1"/>
  <c r="H250" i="1"/>
  <c r="C250" i="1"/>
  <c r="H249" i="1"/>
  <c r="C249" i="1"/>
  <c r="H248" i="1"/>
  <c r="C248" i="1"/>
  <c r="H247" i="1"/>
  <c r="C247" i="1"/>
  <c r="H246" i="1"/>
  <c r="C246" i="1"/>
  <c r="H245" i="1"/>
  <c r="C245" i="1"/>
  <c r="H244" i="1"/>
  <c r="C244" i="1"/>
  <c r="H243" i="1"/>
  <c r="C243" i="1"/>
  <c r="H242" i="1"/>
  <c r="C242" i="1"/>
  <c r="H241" i="1"/>
  <c r="C241" i="1"/>
  <c r="H240" i="1"/>
  <c r="C240" i="1"/>
  <c r="H239" i="1"/>
  <c r="C239" i="1"/>
  <c r="H238" i="1"/>
  <c r="C238" i="1"/>
  <c r="H237" i="1"/>
  <c r="C237" i="1"/>
  <c r="H236" i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<sst xmlns="http://schemas.openxmlformats.org/spreadsheetml/2006/main" count="19" uniqueCount="11">
  <si>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</si>
  <si>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</si>
  <si>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</si>
  <si>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</si>
  <si>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</si>
  <si>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</si>
  <si>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</si>
  <si>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</si>
  <si>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</si>
  <si>
    <t>UnitTests</t>
  </si>
  <si>
    <t>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</si>
</sst>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5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5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5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5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DC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45831</c:v>
                </c:pt>
                <c:pt idx="298">
                  <c:v>45832</c:v>
                </c:pt>
                <c:pt idx="299">
                  <c:v>45833</c:v>
                </c:pt>
                <c:pt idx="300">
                  <c:v>45844</c:v>
                </c:pt>
                <c:pt idx="301">
                  <c:v>45857</c:v>
                </c:pt>
                <c:pt idx="302">
                  <c:v>45858</c:v>
                </c:pt>
                <c:pt idx="303">
                  <c:v>45868</c:v>
                </c:pt>
                <c:pt idx="304">
                  <c:v>45870</c:v>
                </c:pt>
                <c:pt idx="305">
                  <c:v>45892</c:v>
                </c:pt>
                <c:pt idx="306">
                  <c:v>45895</c:v>
                </c:pt>
                <c:pt idx="307">
                  <c:v>45898</c:v>
                </c:pt>
              </c:numCache>
            </c:numRef>
          </c:xVal>
          <c:yVal>
            <c:numRef>
              <c:f>Table!$H$3:$H$1000</c:f>
              <c:numCache>
                <c:formatCode>General</c:formatCode>
                <c:ptCount val="9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  <c:pt idx="216" formatCode="_ * #,##0_ ;_ * \-#,##0_ ;_ * &quot;-&quot;??_ ;_ @_ ">
                  <c:v>6158</c:v>
                </c:pt>
                <c:pt idx="217" formatCode="_ * #,##0_ ;_ * \-#,##0_ ;_ * &quot;-&quot;??_ ;_ @_ ">
                  <c:v>6166</c:v>
                </c:pt>
                <c:pt idx="218" formatCode="_ * #,##0_ ;_ * \-#,##0_ ;_ * &quot;-&quot;??_ ;_ @_ ">
                  <c:v>6192</c:v>
                </c:pt>
                <c:pt idx="219" formatCode="_ * #,##0_ ;_ * \-#,##0_ ;_ * &quot;-&quot;??_ ;_ @_ ">
                  <c:v>6230</c:v>
                </c:pt>
                <c:pt idx="220" formatCode="_ * #,##0_ ;_ * \-#,##0_ ;_ * &quot;-&quot;??_ ;_ @_ ">
                  <c:v>6257</c:v>
                </c:pt>
                <c:pt idx="221" formatCode="_ * #,##0_ ;_ * \-#,##0_ ;_ * &quot;-&quot;??_ ;_ @_ ">
                  <c:v>6296</c:v>
                </c:pt>
                <c:pt idx="222" formatCode="_ * #,##0_ ;_ * \-#,##0_ ;_ * &quot;-&quot;??_ ;_ @_ ">
                  <c:v>6323</c:v>
                </c:pt>
                <c:pt idx="223" formatCode="_ * #,##0_ ;_ * \-#,##0_ ;_ * &quot;-&quot;??_ ;_ @_ ">
                  <c:v>6387</c:v>
                </c:pt>
                <c:pt idx="224" formatCode="_ * #,##0_ ;_ * \-#,##0_ ;_ * &quot;-&quot;??_ ;_ @_ ">
                  <c:v>6376</c:v>
                </c:pt>
                <c:pt idx="225" formatCode="_ * #,##0_ ;_ * \-#,##0_ ;_ * &quot;-&quot;??_ ;_ @_ ">
                  <c:v>6375</c:v>
                </c:pt>
                <c:pt idx="226" formatCode="_ * #,##0_ ;_ * \-#,##0_ ;_ * &quot;-&quot;??_ ;_ @_ ">
                  <c:v>6434</c:v>
                </c:pt>
                <c:pt idx="227" formatCode="_ * #,##0_ ;_ * \-#,##0_ ;_ * &quot;-&quot;??_ ;_ @_ ">
                  <c:v>6432</c:v>
                </c:pt>
                <c:pt idx="228" formatCode="_ * #,##0_ ;_ * \-#,##0_ ;_ * &quot;-&quot;??_ ;_ @_ ">
                  <c:v>6434</c:v>
                </c:pt>
                <c:pt idx="229" formatCode="_ * #,##0_ ;_ * \-#,##0_ ;_ * &quot;-&quot;??_ ;_ @_ ">
                  <c:v>6395</c:v>
                </c:pt>
                <c:pt idx="230" formatCode="_ * #,##0_ ;_ * \-#,##0_ ;_ * &quot;-&quot;??_ ;_ @_ ">
                  <c:v>6394</c:v>
                </c:pt>
                <c:pt idx="231" formatCode="_ * #,##0_ ;_ * \-#,##0_ ;_ * &quot;-&quot;??_ ;_ @_ ">
                  <c:v>6369</c:v>
                </c:pt>
                <c:pt idx="232" formatCode="_ * #,##0_ ;_ * \-#,##0_ ;_ * &quot;-&quot;??_ ;_ @_ ">
                  <c:v>6419</c:v>
                </c:pt>
                <c:pt idx="233" formatCode="_ * #,##0_ ;_ * \-#,##0_ ;_ * &quot;-&quot;??_ ;_ @_ ">
                  <c:v>6491</c:v>
                </c:pt>
                <c:pt idx="234" formatCode="_ * #,##0_ ;_ * \-#,##0_ ;_ * &quot;-&quot;??_ ;_ @_ ">
                  <c:v>6511</c:v>
                </c:pt>
                <c:pt idx="235" formatCode="_ * #,##0_ ;_ * \-#,##0_ ;_ * &quot;-&quot;??_ ;_ @_ ">
                  <c:v>6558</c:v>
                </c:pt>
                <c:pt idx="236" formatCode="_ * #,##0_ ;_ * \-#,##0_ ;_ * &quot;-&quot;??_ ;_ @_ ">
                  <c:v>6545</c:v>
                </c:pt>
                <c:pt idx="237" formatCode="_ * #,##0_ ;_ * \-#,##0_ ;_ * &quot;-&quot;??_ ;_ @_ ">
                  <c:v>6680</c:v>
                </c:pt>
                <c:pt idx="238" formatCode="_ * #,##0_ ;_ * \-#,##0_ ;_ * &quot;-&quot;??_ ;_ @_ ">
                  <c:v>6642</c:v>
                </c:pt>
                <c:pt idx="239" formatCode="_ * #,##0_ ;_ * \-#,##0_ ;_ * &quot;-&quot;??_ ;_ @_ ">
                  <c:v>6667</c:v>
                </c:pt>
                <c:pt idx="240" formatCode="_ * #,##0_ ;_ * \-#,##0_ ;_ * &quot;-&quot;??_ ;_ @_ ">
                  <c:v>6894</c:v>
                </c:pt>
                <c:pt idx="241" formatCode="_ * #,##0_ ;_ * \-#,##0_ ;_ * &quot;-&quot;??_ ;_ @_ ">
                  <c:v>6901</c:v>
                </c:pt>
                <c:pt idx="242" formatCode="_ * #,##0_ ;_ * \-#,##0_ ;_ * &quot;-&quot;??_ ;_ @_ ">
                  <c:v>6970</c:v>
                </c:pt>
                <c:pt idx="243" formatCode="_ * #,##0_ ;_ * \-#,##0_ ;_ * &quot;-&quot;??_ ;_ @_ ">
                  <c:v>7076</c:v>
                </c:pt>
                <c:pt idx="244" formatCode="_ * #,##0_ ;_ * \-#,##0_ ;_ * &quot;-&quot;??_ ;_ @_ ">
                  <c:v>7177</c:v>
                </c:pt>
                <c:pt idx="245" formatCode="_ * #,##0_ ;_ * \-#,##0_ ;_ * &quot;-&quot;??_ ;_ @_ ">
                  <c:v>7211</c:v>
                </c:pt>
                <c:pt idx="246" formatCode="_ * #,##0_ ;_ * \-#,##0_ ;_ * &quot;-&quot;??_ ;_ @_ ">
                  <c:v>7238</c:v>
                </c:pt>
                <c:pt idx="247" formatCode="_ * #,##0_ ;_ * \-#,##0_ ;_ * &quot;-&quot;??_ ;_ @_ ">
                  <c:v>6980</c:v>
                </c:pt>
                <c:pt idx="248" formatCode="_ * #,##0_ ;_ * \-#,##0_ ;_ * &quot;-&quot;??_ ;_ @_ ">
                  <c:v>6976</c:v>
                </c:pt>
                <c:pt idx="249" formatCode="_ * #,##0_ ;_ * \-#,##0_ ;_ * &quot;-&quot;??_ ;_ @_ ">
                  <c:v>6970</c:v>
                </c:pt>
                <c:pt idx="250" formatCode="_ * #,##0_ ;_ * \-#,##0_ ;_ * &quot;-&quot;??_ ;_ @_ ">
                  <c:v>7038</c:v>
                </c:pt>
                <c:pt idx="251" formatCode="_ * #,##0_ ;_ * \-#,##0_ ;_ * &quot;-&quot;??_ ;_ @_ ">
                  <c:v>7046</c:v>
                </c:pt>
                <c:pt idx="252" formatCode="_ * #,##0_ ;_ * \-#,##0_ ;_ * &quot;-&quot;??_ ;_ @_ ">
                  <c:v>7047</c:v>
                </c:pt>
                <c:pt idx="253" formatCode="_ * #,##0_ ;_ * \-#,##0_ ;_ * &quot;-&quot;??_ ;_ @_ ">
                  <c:v>7052</c:v>
                </c:pt>
                <c:pt idx="254" formatCode="_ * #,##0_ ;_ * \-#,##0_ ;_ * &quot;-&quot;??_ ;_ @_ ">
                  <c:v>7060</c:v>
                </c:pt>
                <c:pt idx="255" formatCode="_ * #,##0_ ;_ * \-#,##0_ ;_ * &quot;-&quot;??_ ;_ @_ ">
                  <c:v>6950</c:v>
                </c:pt>
                <c:pt idx="256" formatCode="_ * #,##0_ ;_ * \-#,##0_ ;_ * &quot;-&quot;??_ ;_ @_ ">
                  <c:v>6953</c:v>
                </c:pt>
                <c:pt idx="257" formatCode="_ * #,##0_ ;_ * \-#,##0_ ;_ * &quot;-&quot;??_ ;_ @_ ">
                  <c:v>6968</c:v>
                </c:pt>
                <c:pt idx="258" formatCode="_ * #,##0_ ;_ * \-#,##0_ ;_ * &quot;-&quot;??_ ;_ @_ ">
                  <c:v>6665</c:v>
                </c:pt>
                <c:pt idx="259" formatCode="_ * #,##0_ ;_ * \-#,##0_ ;_ * &quot;-&quot;??_ ;_ @_ ">
                  <c:v>6699</c:v>
                </c:pt>
                <c:pt idx="260" formatCode="_ * #,##0_ ;_ * \-#,##0_ ;_ * &quot;-&quot;??_ ;_ @_ ">
                  <c:v>6387</c:v>
                </c:pt>
                <c:pt idx="261" formatCode="_ * #,##0_ ;_ * \-#,##0_ ;_ * &quot;-&quot;??_ ;_ @_ ">
                  <c:v>6390</c:v>
                </c:pt>
                <c:pt idx="262" formatCode="_ * #,##0_ ;_ * \-#,##0_ ;_ * &quot;-&quot;??_ ;_ @_ ">
                  <c:v>6362</c:v>
                </c:pt>
                <c:pt idx="263" formatCode="_ * #,##0_ ;_ * \-#,##0_ ;_ * &quot;-&quot;??_ ;_ @_ ">
                  <c:v>6487</c:v>
                </c:pt>
                <c:pt idx="264" formatCode="_ * #,##0_ ;_ * \-#,##0_ ;_ * &quot;-&quot;??_ ;_ @_ ">
                  <c:v>6370</c:v>
                </c:pt>
                <c:pt idx="265" formatCode="_ * #,##0_ ;_ * \-#,##0_ ;_ * &quot;-&quot;??_ ;_ @_ ">
                  <c:v>6370</c:v>
                </c:pt>
                <c:pt idx="266" formatCode="_ * #,##0_ ;_ * \-#,##0_ ;_ * &quot;-&quot;??_ ;_ @_ ">
                  <c:v>6365</c:v>
                </c:pt>
                <c:pt idx="267" formatCode="_ * #,##0_ ;_ * \-#,##0_ ;_ * &quot;-&quot;??_ ;_ @_ ">
                  <c:v>6496</c:v>
                </c:pt>
                <c:pt idx="268" formatCode="_ * #,##0_ ;_ * \-#,##0_ ;_ * &quot;-&quot;??_ ;_ @_ ">
                  <c:v>6393</c:v>
                </c:pt>
                <c:pt idx="269" formatCode="_ * #,##0_ ;_ * \-#,##0_ ;_ * &quot;-&quot;??_ ;_ @_ ">
                  <c:v>6414</c:v>
                </c:pt>
                <c:pt idx="270" formatCode="_ * #,##0_ ;_ * \-#,##0_ ;_ * &quot;-&quot;??_ ;_ @_ ">
                  <c:v>6434</c:v>
                </c:pt>
                <c:pt idx="271" formatCode="_ * #,##0_ ;_ * \-#,##0_ ;_ * &quot;-&quot;??_ ;_ @_ ">
                  <c:v>7377</c:v>
                </c:pt>
                <c:pt idx="272" formatCode="_ * #,##0_ ;_ * \-#,##0_ ;_ * &quot;-&quot;??_ ;_ @_ ">
                  <c:v>7467</c:v>
                </c:pt>
                <c:pt idx="273" formatCode="_ * #,##0_ ;_ * \-#,##0_ ;_ * &quot;-&quot;??_ ;_ @_ ">
                  <c:v>7684</c:v>
                </c:pt>
                <c:pt idx="274" formatCode="_ * #,##0_ ;_ * \-#,##0_ ;_ * &quot;-&quot;??_ ;_ @_ ">
                  <c:v>7773</c:v>
                </c:pt>
                <c:pt idx="275" formatCode="_ * #,##0_ ;_ * \-#,##0_ ;_ * &quot;-&quot;??_ ;_ @_ ">
                  <c:v>7781</c:v>
                </c:pt>
                <c:pt idx="276" formatCode="_ * #,##0_ ;_ * \-#,##0_ ;_ * &quot;-&quot;??_ ;_ @_ ">
                  <c:v>7956</c:v>
                </c:pt>
                <c:pt idx="277" formatCode="_ * #,##0_ ;_ * \-#,##0_ ;_ * &quot;-&quot;??_ ;_ @_ ">
                  <c:v>7934</c:v>
                </c:pt>
                <c:pt idx="278" formatCode="_ * #,##0_ ;_ * \-#,##0_ ;_ * &quot;-&quot;??_ ;_ @_ ">
                  <c:v>8037</c:v>
                </c:pt>
                <c:pt idx="279" formatCode="_ * #,##0_ ;_ * \-#,##0_ ;_ * &quot;-&quot;??_ ;_ @_ ">
                  <c:v>8280</c:v>
                </c:pt>
                <c:pt idx="280" formatCode="_ * #,##0_ ;_ * \-#,##0_ ;_ * &quot;-&quot;??_ ;_ @_ ">
                  <c:v>8306</c:v>
                </c:pt>
                <c:pt idx="281" formatCode="_ * #,##0_ ;_ * \-#,##0_ ;_ * &quot;-&quot;??_ ;_ @_ ">
                  <c:v>8345</c:v>
                </c:pt>
                <c:pt idx="282" formatCode="_ * #,##0_ ;_ * \-#,##0_ ;_ * &quot;-&quot;??_ ;_ @_ ">
                  <c:v>8453</c:v>
                </c:pt>
                <c:pt idx="283" formatCode="_ * #,##0_ ;_ * \-#,##0_ ;_ * &quot;-&quot;??_ ;_ @_ ">
                  <c:v>8499</c:v>
                </c:pt>
                <c:pt idx="284" formatCode="_ * #,##0_ ;_ * \-#,##0_ ;_ * &quot;-&quot;??_ ;_ @_ ">
                  <c:v>8569</c:v>
                </c:pt>
                <c:pt idx="285" formatCode="_ * #,##0_ ;_ * \-#,##0_ ;_ * &quot;-&quot;??_ ;_ @_ ">
                  <c:v>8559</c:v>
                </c:pt>
                <c:pt idx="286" formatCode="_ * #,##0_ ;_ * \-#,##0_ ;_ * &quot;-&quot;??_ ;_ @_ ">
                  <c:v>8561</c:v>
                </c:pt>
                <c:pt idx="287" formatCode="_ * #,##0_ ;_ * \-#,##0_ ;_ * &quot;-&quot;??_ ;_ @_ ">
                  <c:v>8080</c:v>
                </c:pt>
                <c:pt idx="288" formatCode="_ * #,##0_ ;_ * \-#,##0_ ;_ * &quot;-&quot;??_ ;_ @_ ">
                  <c:v>8129</c:v>
                </c:pt>
                <c:pt idx="289" formatCode="_ * #,##0_ ;_ * \-#,##0_ ;_ * &quot;-&quot;??_ ;_ @_ ">
                  <c:v>8159</c:v>
                </c:pt>
                <c:pt idx="290" formatCode="_ * #,##0_ ;_ * \-#,##0_ ;_ * &quot;-&quot;??_ ;_ @_ ">
                  <c:v>8269</c:v>
                </c:pt>
                <c:pt idx="291" formatCode="_ * #,##0_ ;_ * \-#,##0_ ;_ * &quot;-&quot;??_ ;_ @_ ">
                  <c:v>8646</c:v>
                </c:pt>
                <c:pt idx="292" formatCode="_ * #,##0_ ;_ * \-#,##0_ ;_ * &quot;-&quot;??_ ;_ @_ ">
                  <c:v>8324</c:v>
                </c:pt>
                <c:pt idx="293" formatCode="_ * #,##0_ ;_ * \-#,##0_ ;_ * &quot;-&quot;??_ ;_ @_ ">
                  <c:v>8437</c:v>
                </c:pt>
                <c:pt idx="294" formatCode="_ * #,##0_ ;_ * \-#,##0_ ;_ * &quot;-&quot;??_ ;_ @_ ">
                  <c:v>8462</c:v>
                </c:pt>
                <c:pt idx="295" formatCode="_ * #,##0_ ;_ * \-#,##0_ ;_ * &quot;-&quot;??_ ;_ @_ ">
                  <c:v>8531</c:v>
                </c:pt>
                <c:pt idx="296" formatCode="_ * #,##0_ ;_ * \-#,##0_ ;_ * &quot;-&quot;??_ ;_ @_ ">
                  <c:v>8537</c:v>
                </c:pt>
                <c:pt idx="297" formatCode="_ * #,##0_ ;_ * \-#,##0_ ;_ * &quot;-&quot;??_ ;_ @_ ">
                  <c:v>8550</c:v>
                </c:pt>
                <c:pt idx="298" formatCode="_ * #,##0_ ;_ * \-#,##0_ ;_ * &quot;-&quot;??_ ;_ @_ ">
                  <c:v>8562</c:v>
                </c:pt>
                <c:pt idx="299" formatCode="_ * #,##0_ ;_ * \-#,##0_ ;_ * &quot;-&quot;??_ ;_ @_ ">
                  <c:v>8562</c:v>
                </c:pt>
                <c:pt idx="300" formatCode="_ * #,##0_ ;_ * \-#,##0_ ;_ * &quot;-&quot;??_ ;_ @_ ">
                  <c:v>8619</c:v>
                </c:pt>
                <c:pt idx="301" formatCode="_ * #,##0_ ;_ * \-#,##0_ ;_ * &quot;-&quot;??_ ;_ @_ ">
                  <c:v>8639</c:v>
                </c:pt>
                <c:pt idx="302" formatCode="_ * #,##0_ ;_ * \-#,##0_ ;_ * &quot;-&quot;??_ ;_ @_ ">
                  <c:v>8639</c:v>
                </c:pt>
                <c:pt idx="303" formatCode="_ * #,##0_ ;_ * \-#,##0_ ;_ * &quot;-&quot;??_ ;_ @_ ">
                  <c:v>8651</c:v>
                </c:pt>
                <c:pt idx="304" formatCode="_ * #,##0_ ;_ * \-#,##0_ ;_ * &quot;-&quot;??_ ;_ @_ ">
                  <c:v>8728</c:v>
                </c:pt>
                <c:pt idx="305" formatCode="_ * #,##0_ ;_ * \-#,##0_ ;_ * &quot;-&quot;??_ ;_ @_ ">
                  <c:v>8904</c:v>
                </c:pt>
                <c:pt idx="306" formatCode="_ * #,##0_ ;_ * \-#,##0_ ;_ * &quot;-&quot;??_ ;_ @_ ">
                  <c:v>8971</c:v>
                </c:pt>
                <c:pt idx="307" formatCode="_ * #,##0_ ;_ * \-#,##0_ ;_ * &quot;-&quot;??_ ;_ @_ ">
                  <c:v>9040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45831</c:v>
                </c:pt>
                <c:pt idx="298">
                  <c:v>45832</c:v>
                </c:pt>
                <c:pt idx="299">
                  <c:v>45833</c:v>
                </c:pt>
                <c:pt idx="300">
                  <c:v>45844</c:v>
                </c:pt>
                <c:pt idx="301">
                  <c:v>45857</c:v>
                </c:pt>
                <c:pt idx="302">
                  <c:v>45858</c:v>
                </c:pt>
                <c:pt idx="303">
                  <c:v>45868</c:v>
                </c:pt>
                <c:pt idx="304">
                  <c:v>45870</c:v>
                </c:pt>
                <c:pt idx="305">
                  <c:v>45892</c:v>
                </c:pt>
                <c:pt idx="306">
                  <c:v>45895</c:v>
                </c:pt>
                <c:pt idx="307">
                  <c:v>45898</c:v>
                </c:pt>
              </c:numCache>
            </c:numRef>
          </c:xVal>
          <c:yVal>
            <c:numRef>
              <c:f>Table!$I$3:$I$1000</c:f>
              <c:numCache>
                <c:formatCode>_ * #,##0_ ;_ * \-#,##0_ ;_ * "-"??_ ;_ @_ </c:formatCode>
                <c:ptCount val="9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  <c:pt idx="216">
                  <c:v>6205</c:v>
                </c:pt>
                <c:pt idx="217">
                  <c:v>6212</c:v>
                </c:pt>
                <c:pt idx="218">
                  <c:v>6236</c:v>
                </c:pt>
                <c:pt idx="219">
                  <c:v>6278</c:v>
                </c:pt>
                <c:pt idx="220">
                  <c:v>6293</c:v>
                </c:pt>
                <c:pt idx="221">
                  <c:v>6321</c:v>
                </c:pt>
                <c:pt idx="222">
                  <c:v>6401</c:v>
                </c:pt>
                <c:pt idx="223">
                  <c:v>6419</c:v>
                </c:pt>
                <c:pt idx="224">
                  <c:v>6457</c:v>
                </c:pt>
                <c:pt idx="225">
                  <c:v>6456</c:v>
                </c:pt>
                <c:pt idx="226">
                  <c:v>6472</c:v>
                </c:pt>
                <c:pt idx="227">
                  <c:v>6468</c:v>
                </c:pt>
                <c:pt idx="228">
                  <c:v>6474</c:v>
                </c:pt>
                <c:pt idx="229">
                  <c:v>6437</c:v>
                </c:pt>
                <c:pt idx="230">
                  <c:v>6426</c:v>
                </c:pt>
                <c:pt idx="231">
                  <c:v>6332</c:v>
                </c:pt>
                <c:pt idx="232">
                  <c:v>6371</c:v>
                </c:pt>
                <c:pt idx="233">
                  <c:v>6424</c:v>
                </c:pt>
                <c:pt idx="234">
                  <c:v>6437</c:v>
                </c:pt>
                <c:pt idx="235">
                  <c:v>6494</c:v>
                </c:pt>
                <c:pt idx="236">
                  <c:v>6467</c:v>
                </c:pt>
                <c:pt idx="237">
                  <c:v>6538</c:v>
                </c:pt>
                <c:pt idx="238">
                  <c:v>6516</c:v>
                </c:pt>
                <c:pt idx="239">
                  <c:v>6541</c:v>
                </c:pt>
                <c:pt idx="240">
                  <c:v>6670</c:v>
                </c:pt>
                <c:pt idx="241">
                  <c:v>6649</c:v>
                </c:pt>
                <c:pt idx="242">
                  <c:v>6750</c:v>
                </c:pt>
                <c:pt idx="243">
                  <c:v>6830</c:v>
                </c:pt>
                <c:pt idx="244">
                  <c:v>6897</c:v>
                </c:pt>
                <c:pt idx="245">
                  <c:v>6923</c:v>
                </c:pt>
                <c:pt idx="246">
                  <c:v>6934</c:v>
                </c:pt>
                <c:pt idx="247">
                  <c:v>6702</c:v>
                </c:pt>
                <c:pt idx="248">
                  <c:v>6706</c:v>
                </c:pt>
                <c:pt idx="249">
                  <c:v>6711</c:v>
                </c:pt>
                <c:pt idx="250">
                  <c:v>6761</c:v>
                </c:pt>
                <c:pt idx="251">
                  <c:v>6767</c:v>
                </c:pt>
                <c:pt idx="252">
                  <c:v>6768</c:v>
                </c:pt>
                <c:pt idx="253">
                  <c:v>5467</c:v>
                </c:pt>
                <c:pt idx="254">
                  <c:v>5475</c:v>
                </c:pt>
                <c:pt idx="255">
                  <c:v>5376</c:v>
                </c:pt>
                <c:pt idx="256">
                  <c:v>5379</c:v>
                </c:pt>
                <c:pt idx="257">
                  <c:v>5392</c:v>
                </c:pt>
                <c:pt idx="258">
                  <c:v>5169</c:v>
                </c:pt>
                <c:pt idx="259">
                  <c:v>5188</c:v>
                </c:pt>
                <c:pt idx="260">
                  <c:v>4970</c:v>
                </c:pt>
                <c:pt idx="261">
                  <c:v>4980</c:v>
                </c:pt>
                <c:pt idx="262">
                  <c:v>4955</c:v>
                </c:pt>
                <c:pt idx="263">
                  <c:v>5024</c:v>
                </c:pt>
                <c:pt idx="264">
                  <c:v>4980</c:v>
                </c:pt>
                <c:pt idx="265">
                  <c:v>4980</c:v>
                </c:pt>
                <c:pt idx="266">
                  <c:v>4958</c:v>
                </c:pt>
                <c:pt idx="267">
                  <c:v>5082</c:v>
                </c:pt>
                <c:pt idx="268">
                  <c:v>5037</c:v>
                </c:pt>
                <c:pt idx="269">
                  <c:v>5069</c:v>
                </c:pt>
                <c:pt idx="270">
                  <c:v>5073</c:v>
                </c:pt>
                <c:pt idx="271">
                  <c:v>5831</c:v>
                </c:pt>
                <c:pt idx="272">
                  <c:v>5928</c:v>
                </c:pt>
                <c:pt idx="273">
                  <c:v>6120</c:v>
                </c:pt>
                <c:pt idx="274">
                  <c:v>6195</c:v>
                </c:pt>
                <c:pt idx="275">
                  <c:v>6204</c:v>
                </c:pt>
                <c:pt idx="276">
                  <c:v>6351</c:v>
                </c:pt>
                <c:pt idx="277">
                  <c:v>6336</c:v>
                </c:pt>
                <c:pt idx="278">
                  <c:v>6406</c:v>
                </c:pt>
                <c:pt idx="279">
                  <c:v>6617</c:v>
                </c:pt>
                <c:pt idx="280">
                  <c:v>6643</c:v>
                </c:pt>
                <c:pt idx="281">
                  <c:v>6677</c:v>
                </c:pt>
                <c:pt idx="282">
                  <c:v>6755</c:v>
                </c:pt>
                <c:pt idx="283">
                  <c:v>6809</c:v>
                </c:pt>
                <c:pt idx="284">
                  <c:v>6865</c:v>
                </c:pt>
                <c:pt idx="285">
                  <c:v>6848</c:v>
                </c:pt>
                <c:pt idx="286">
                  <c:v>6850</c:v>
                </c:pt>
                <c:pt idx="287">
                  <c:v>6442</c:v>
                </c:pt>
                <c:pt idx="288">
                  <c:v>6491</c:v>
                </c:pt>
                <c:pt idx="289">
                  <c:v>6486</c:v>
                </c:pt>
                <c:pt idx="290">
                  <c:v>6564</c:v>
                </c:pt>
                <c:pt idx="291">
                  <c:v>6894</c:v>
                </c:pt>
                <c:pt idx="292">
                  <c:v>6555</c:v>
                </c:pt>
                <c:pt idx="293">
                  <c:v>6645</c:v>
                </c:pt>
                <c:pt idx="294">
                  <c:v>6664</c:v>
                </c:pt>
                <c:pt idx="295">
                  <c:v>6711</c:v>
                </c:pt>
                <c:pt idx="296">
                  <c:v>6708</c:v>
                </c:pt>
                <c:pt idx="297">
                  <c:v>6718</c:v>
                </c:pt>
                <c:pt idx="298">
                  <c:v>6707</c:v>
                </c:pt>
                <c:pt idx="299">
                  <c:v>6727</c:v>
                </c:pt>
                <c:pt idx="300">
                  <c:v>6764</c:v>
                </c:pt>
                <c:pt idx="301">
                  <c:v>6781</c:v>
                </c:pt>
                <c:pt idx="302">
                  <c:v>6781</c:v>
                </c:pt>
                <c:pt idx="303">
                  <c:v>6791</c:v>
                </c:pt>
                <c:pt idx="304">
                  <c:v>6859</c:v>
                </c:pt>
                <c:pt idx="305">
                  <c:v>6959</c:v>
                </c:pt>
                <c:pt idx="306">
                  <c:v>7046</c:v>
                </c:pt>
                <c:pt idx="307">
                  <c:v>7177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45831</c:v>
                </c:pt>
                <c:pt idx="298">
                  <c:v>45832</c:v>
                </c:pt>
                <c:pt idx="299">
                  <c:v>45833</c:v>
                </c:pt>
                <c:pt idx="300">
                  <c:v>45844</c:v>
                </c:pt>
                <c:pt idx="301">
                  <c:v>45857</c:v>
                </c:pt>
                <c:pt idx="302">
                  <c:v>45858</c:v>
                </c:pt>
                <c:pt idx="303">
                  <c:v>45868</c:v>
                </c:pt>
                <c:pt idx="304">
                  <c:v>45870</c:v>
                </c:pt>
                <c:pt idx="305">
                  <c:v>45892</c:v>
                </c:pt>
                <c:pt idx="306">
                  <c:v>45895</c:v>
                </c:pt>
                <c:pt idx="307">
                  <c:v>45898</c:v>
                </c:pt>
              </c:numCache>
            </c:numRef>
          </c:xVal>
          <c:yVal>
            <c:numRef>
              <c:f>Table!$J$3:$J$1000</c:f>
              <c:numCache>
                <c:formatCode>0</c:formatCode>
                <c:ptCount val="9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  <c:pt idx="216">
                  <c:v>770</c:v>
                </c:pt>
                <c:pt idx="217">
                  <c:v>769</c:v>
                </c:pt>
                <c:pt idx="218">
                  <c:v>769</c:v>
                </c:pt>
                <c:pt idx="219">
                  <c:v>768</c:v>
                </c:pt>
                <c:pt idx="220">
                  <c:v>774</c:v>
                </c:pt>
                <c:pt idx="221">
                  <c:v>779</c:v>
                </c:pt>
                <c:pt idx="222">
                  <c:v>745</c:v>
                </c:pt>
                <c:pt idx="223">
                  <c:v>775</c:v>
                </c:pt>
                <c:pt idx="224">
                  <c:v>755</c:v>
                </c:pt>
                <c:pt idx="225">
                  <c:v>755</c:v>
                </c:pt>
                <c:pt idx="226">
                  <c:v>793</c:v>
                </c:pt>
                <c:pt idx="227">
                  <c:v>794</c:v>
                </c:pt>
                <c:pt idx="228">
                  <c:v>790</c:v>
                </c:pt>
                <c:pt idx="229">
                  <c:v>790</c:v>
                </c:pt>
                <c:pt idx="230">
                  <c:v>793</c:v>
                </c:pt>
                <c:pt idx="231">
                  <c:v>830</c:v>
                </c:pt>
                <c:pt idx="232">
                  <c:v>834</c:v>
                </c:pt>
                <c:pt idx="233">
                  <c:v>844</c:v>
                </c:pt>
                <c:pt idx="234">
                  <c:v>853</c:v>
                </c:pt>
                <c:pt idx="235">
                  <c:v>836</c:v>
                </c:pt>
                <c:pt idx="236">
                  <c:v>841</c:v>
                </c:pt>
                <c:pt idx="237">
                  <c:v>870</c:v>
                </c:pt>
                <c:pt idx="238">
                  <c:v>854</c:v>
                </c:pt>
                <c:pt idx="239">
                  <c:v>849</c:v>
                </c:pt>
                <c:pt idx="240">
                  <c:v>919</c:v>
                </c:pt>
                <c:pt idx="241">
                  <c:v>948</c:v>
                </c:pt>
                <c:pt idx="242">
                  <c:v>922</c:v>
                </c:pt>
                <c:pt idx="243">
                  <c:v>940</c:v>
                </c:pt>
                <c:pt idx="244">
                  <c:v>960</c:v>
                </c:pt>
                <c:pt idx="245">
                  <c:v>966</c:v>
                </c:pt>
                <c:pt idx="246">
                  <c:v>978</c:v>
                </c:pt>
                <c:pt idx="247">
                  <c:v>968</c:v>
                </c:pt>
                <c:pt idx="248">
                  <c:v>964</c:v>
                </c:pt>
                <c:pt idx="249">
                  <c:v>963</c:v>
                </c:pt>
                <c:pt idx="250">
                  <c:v>971</c:v>
                </c:pt>
                <c:pt idx="251">
                  <c:v>971</c:v>
                </c:pt>
                <c:pt idx="252">
                  <c:v>971</c:v>
                </c:pt>
                <c:pt idx="253">
                  <c:v>885</c:v>
                </c:pt>
                <c:pt idx="254">
                  <c:v>885</c:v>
                </c:pt>
                <c:pt idx="255">
                  <c:v>878</c:v>
                </c:pt>
                <c:pt idx="256">
                  <c:v>878</c:v>
                </c:pt>
                <c:pt idx="257">
                  <c:v>878</c:v>
                </c:pt>
                <c:pt idx="258">
                  <c:v>817</c:v>
                </c:pt>
                <c:pt idx="259">
                  <c:v>828</c:v>
                </c:pt>
                <c:pt idx="260">
                  <c:v>769</c:v>
                </c:pt>
                <c:pt idx="261">
                  <c:v>766</c:v>
                </c:pt>
                <c:pt idx="262">
                  <c:v>765</c:v>
                </c:pt>
                <c:pt idx="263">
                  <c:v>796</c:v>
                </c:pt>
                <c:pt idx="264">
                  <c:v>726</c:v>
                </c:pt>
                <c:pt idx="265">
                  <c:v>726</c:v>
                </c:pt>
                <c:pt idx="266">
                  <c:v>765</c:v>
                </c:pt>
                <c:pt idx="267">
                  <c:v>741</c:v>
                </c:pt>
                <c:pt idx="268">
                  <c:v>704</c:v>
                </c:pt>
                <c:pt idx="269">
                  <c:v>696</c:v>
                </c:pt>
                <c:pt idx="270">
                  <c:v>708</c:v>
                </c:pt>
                <c:pt idx="271">
                  <c:v>803</c:v>
                </c:pt>
                <c:pt idx="272">
                  <c:v>802</c:v>
                </c:pt>
                <c:pt idx="273">
                  <c:v>814</c:v>
                </c:pt>
                <c:pt idx="274">
                  <c:v>814</c:v>
                </c:pt>
                <c:pt idx="275">
                  <c:v>814</c:v>
                </c:pt>
                <c:pt idx="276">
                  <c:v>828</c:v>
                </c:pt>
                <c:pt idx="277">
                  <c:v>816</c:v>
                </c:pt>
                <c:pt idx="278">
                  <c:v>830</c:v>
                </c:pt>
                <c:pt idx="279">
                  <c:v>840</c:v>
                </c:pt>
                <c:pt idx="280">
                  <c:v>840</c:v>
                </c:pt>
                <c:pt idx="281">
                  <c:v>842</c:v>
                </c:pt>
                <c:pt idx="282">
                  <c:v>849</c:v>
                </c:pt>
                <c:pt idx="283">
                  <c:v>845</c:v>
                </c:pt>
                <c:pt idx="284">
                  <c:v>853</c:v>
                </c:pt>
                <c:pt idx="285">
                  <c:v>855</c:v>
                </c:pt>
                <c:pt idx="286">
                  <c:v>855</c:v>
                </c:pt>
                <c:pt idx="287">
                  <c:v>809</c:v>
                </c:pt>
                <c:pt idx="288">
                  <c:v>809</c:v>
                </c:pt>
                <c:pt idx="289">
                  <c:v>829</c:v>
                </c:pt>
                <c:pt idx="290">
                  <c:v>842</c:v>
                </c:pt>
                <c:pt idx="291">
                  <c:v>862</c:v>
                </c:pt>
                <c:pt idx="292">
                  <c:v>856</c:v>
                </c:pt>
                <c:pt idx="293">
                  <c:v>868</c:v>
                </c:pt>
                <c:pt idx="294">
                  <c:v>869</c:v>
                </c:pt>
                <c:pt idx="295">
                  <c:v>879</c:v>
                </c:pt>
                <c:pt idx="296">
                  <c:v>883</c:v>
                </c:pt>
                <c:pt idx="297">
                  <c:v>884</c:v>
                </c:pt>
                <c:pt idx="298">
                  <c:v>907</c:v>
                </c:pt>
                <c:pt idx="299">
                  <c:v>884</c:v>
                </c:pt>
                <c:pt idx="300">
                  <c:v>893</c:v>
                </c:pt>
                <c:pt idx="301">
                  <c:v>894</c:v>
                </c:pt>
                <c:pt idx="302">
                  <c:v>894</c:v>
                </c:pt>
                <c:pt idx="303">
                  <c:v>893</c:v>
                </c:pt>
                <c:pt idx="304">
                  <c:v>896</c:v>
                </c:pt>
                <c:pt idx="305">
                  <c:v>977</c:v>
                </c:pt>
                <c:pt idx="306">
                  <c:v>939</c:v>
                </c:pt>
                <c:pt idx="307">
                  <c:v>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45831</c:v>
                </c:pt>
                <c:pt idx="298">
                  <c:v>45832</c:v>
                </c:pt>
                <c:pt idx="299">
                  <c:v>45833</c:v>
                </c:pt>
                <c:pt idx="300">
                  <c:v>45844</c:v>
                </c:pt>
                <c:pt idx="301">
                  <c:v>45857</c:v>
                </c:pt>
                <c:pt idx="302">
                  <c:v>45858</c:v>
                </c:pt>
                <c:pt idx="303">
                  <c:v>45868</c:v>
                </c:pt>
                <c:pt idx="304">
                  <c:v>45870</c:v>
                </c:pt>
                <c:pt idx="305">
                  <c:v>45892</c:v>
                </c:pt>
                <c:pt idx="306">
                  <c:v>45895</c:v>
                </c:pt>
                <c:pt idx="307">
                  <c:v>45898</c:v>
                </c:pt>
              </c:numCache>
            </c:numRef>
          </c:xVal>
          <c:yVal>
            <c:numRef>
              <c:f>Table!$K$3:$K$1000</c:f>
              <c:numCache>
                <c:formatCode>0</c:formatCode>
                <c:ptCount val="9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  <c:pt idx="216">
                  <c:v>594</c:v>
                </c:pt>
                <c:pt idx="217">
                  <c:v>596</c:v>
                </c:pt>
                <c:pt idx="218">
                  <c:v>598</c:v>
                </c:pt>
                <c:pt idx="219">
                  <c:v>595</c:v>
                </c:pt>
                <c:pt idx="220">
                  <c:v>601</c:v>
                </c:pt>
                <c:pt idx="221">
                  <c:v>607</c:v>
                </c:pt>
                <c:pt idx="222">
                  <c:v>588</c:v>
                </c:pt>
                <c:pt idx="223">
                  <c:v>604</c:v>
                </c:pt>
                <c:pt idx="224">
                  <c:v>575</c:v>
                </c:pt>
                <c:pt idx="225">
                  <c:v>575</c:v>
                </c:pt>
                <c:pt idx="226">
                  <c:v>580</c:v>
                </c:pt>
                <c:pt idx="227">
                  <c:v>581</c:v>
                </c:pt>
                <c:pt idx="228">
                  <c:v>581</c:v>
                </c:pt>
                <c:pt idx="229">
                  <c:v>579</c:v>
                </c:pt>
                <c:pt idx="230">
                  <c:v>586</c:v>
                </c:pt>
                <c:pt idx="231">
                  <c:v>618</c:v>
                </c:pt>
                <c:pt idx="232">
                  <c:v>625</c:v>
                </c:pt>
                <c:pt idx="233">
                  <c:v>634</c:v>
                </c:pt>
                <c:pt idx="234">
                  <c:v>632</c:v>
                </c:pt>
                <c:pt idx="235">
                  <c:v>639</c:v>
                </c:pt>
                <c:pt idx="236">
                  <c:v>648</c:v>
                </c:pt>
                <c:pt idx="237">
                  <c:v>683</c:v>
                </c:pt>
                <c:pt idx="238">
                  <c:v>683</c:v>
                </c:pt>
                <c:pt idx="239">
                  <c:v>688</c:v>
                </c:pt>
                <c:pt idx="240">
                  <c:v>716</c:v>
                </c:pt>
                <c:pt idx="241">
                  <c:v>715</c:v>
                </c:pt>
                <c:pt idx="242">
                  <c:v>709</c:v>
                </c:pt>
                <c:pt idx="243">
                  <c:v>717</c:v>
                </c:pt>
                <c:pt idx="244">
                  <c:v>731</c:v>
                </c:pt>
                <c:pt idx="245">
                  <c:v>733</c:v>
                </c:pt>
                <c:pt idx="246">
                  <c:v>737</c:v>
                </c:pt>
                <c:pt idx="247">
                  <c:v>721</c:v>
                </c:pt>
                <c:pt idx="248">
                  <c:v>717</c:v>
                </c:pt>
                <c:pt idx="249">
                  <c:v>707</c:v>
                </c:pt>
                <c:pt idx="250">
                  <c:v>717</c:v>
                </c:pt>
                <c:pt idx="251">
                  <c:v>719</c:v>
                </c:pt>
                <c:pt idx="252">
                  <c:v>719</c:v>
                </c:pt>
                <c:pt idx="253">
                  <c:v>700</c:v>
                </c:pt>
                <c:pt idx="254">
                  <c:v>700</c:v>
                </c:pt>
                <c:pt idx="255">
                  <c:v>696</c:v>
                </c:pt>
                <c:pt idx="256">
                  <c:v>696</c:v>
                </c:pt>
                <c:pt idx="257">
                  <c:v>698</c:v>
                </c:pt>
                <c:pt idx="258">
                  <c:v>679</c:v>
                </c:pt>
                <c:pt idx="259">
                  <c:v>683</c:v>
                </c:pt>
                <c:pt idx="260">
                  <c:v>648</c:v>
                </c:pt>
                <c:pt idx="261">
                  <c:v>644</c:v>
                </c:pt>
                <c:pt idx="262">
                  <c:v>642</c:v>
                </c:pt>
                <c:pt idx="263">
                  <c:v>667</c:v>
                </c:pt>
                <c:pt idx="264">
                  <c:v>664</c:v>
                </c:pt>
                <c:pt idx="265">
                  <c:v>664</c:v>
                </c:pt>
                <c:pt idx="266">
                  <c:v>642</c:v>
                </c:pt>
                <c:pt idx="267">
                  <c:v>673</c:v>
                </c:pt>
                <c:pt idx="268">
                  <c:v>652</c:v>
                </c:pt>
                <c:pt idx="269">
                  <c:v>649</c:v>
                </c:pt>
                <c:pt idx="270">
                  <c:v>653</c:v>
                </c:pt>
                <c:pt idx="271">
                  <c:v>743</c:v>
                </c:pt>
                <c:pt idx="272">
                  <c:v>737</c:v>
                </c:pt>
                <c:pt idx="273">
                  <c:v>750</c:v>
                </c:pt>
                <c:pt idx="274">
                  <c:v>764</c:v>
                </c:pt>
                <c:pt idx="275">
                  <c:v>763</c:v>
                </c:pt>
                <c:pt idx="276">
                  <c:v>777</c:v>
                </c:pt>
                <c:pt idx="277">
                  <c:v>782</c:v>
                </c:pt>
                <c:pt idx="278">
                  <c:v>801</c:v>
                </c:pt>
                <c:pt idx="279">
                  <c:v>823</c:v>
                </c:pt>
                <c:pt idx="280">
                  <c:v>823</c:v>
                </c:pt>
                <c:pt idx="281">
                  <c:v>826</c:v>
                </c:pt>
                <c:pt idx="282">
                  <c:v>849</c:v>
                </c:pt>
                <c:pt idx="283">
                  <c:v>845</c:v>
                </c:pt>
                <c:pt idx="284">
                  <c:v>851</c:v>
                </c:pt>
                <c:pt idx="285">
                  <c:v>856</c:v>
                </c:pt>
                <c:pt idx="286">
                  <c:v>856</c:v>
                </c:pt>
                <c:pt idx="287">
                  <c:v>829</c:v>
                </c:pt>
                <c:pt idx="288">
                  <c:v>829</c:v>
                </c:pt>
                <c:pt idx="289">
                  <c:v>844</c:v>
                </c:pt>
                <c:pt idx="290">
                  <c:v>863</c:v>
                </c:pt>
                <c:pt idx="291">
                  <c:v>890</c:v>
                </c:pt>
                <c:pt idx="292">
                  <c:v>913</c:v>
                </c:pt>
                <c:pt idx="293">
                  <c:v>924</c:v>
                </c:pt>
                <c:pt idx="294">
                  <c:v>929</c:v>
                </c:pt>
                <c:pt idx="295">
                  <c:v>941</c:v>
                </c:pt>
                <c:pt idx="296">
                  <c:v>946</c:v>
                </c:pt>
                <c:pt idx="297">
                  <c:v>948</c:v>
                </c:pt>
                <c:pt idx="298">
                  <c:v>948</c:v>
                </c:pt>
                <c:pt idx="299">
                  <c:v>951</c:v>
                </c:pt>
                <c:pt idx="300">
                  <c:v>962</c:v>
                </c:pt>
                <c:pt idx="301">
                  <c:v>964</c:v>
                </c:pt>
                <c:pt idx="302">
                  <c:v>964</c:v>
                </c:pt>
                <c:pt idx="303">
                  <c:v>967</c:v>
                </c:pt>
                <c:pt idx="304">
                  <c:v>973</c:v>
                </c:pt>
                <c:pt idx="305">
                  <c:v>968</c:v>
                </c:pt>
                <c:pt idx="306">
                  <c:v>986</c:v>
                </c:pt>
                <c:pt idx="307">
                  <c:v>958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93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1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4"/>
          <c:order val="0"/>
          <c:tx>
            <c:v>Unit Tests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DCDD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45831</c:v>
                </c:pt>
                <c:pt idx="298">
                  <c:v>45832</c:v>
                </c:pt>
                <c:pt idx="299">
                  <c:v>45833</c:v>
                </c:pt>
                <c:pt idx="300">
                  <c:v>45844</c:v>
                </c:pt>
                <c:pt idx="301">
                  <c:v>45857</c:v>
                </c:pt>
                <c:pt idx="302">
                  <c:v>45858</c:v>
                </c:pt>
                <c:pt idx="303">
                  <c:v>45868</c:v>
                </c:pt>
                <c:pt idx="304">
                  <c:v>45870</c:v>
                </c:pt>
                <c:pt idx="305">
                  <c:v>45892</c:v>
                </c:pt>
                <c:pt idx="306">
                  <c:v>45895</c:v>
                </c:pt>
                <c:pt idx="307">
                  <c:v>45898</c:v>
                </c:pt>
              </c:numCache>
            </c:numRef>
          </c:xVal>
          <c:yVal>
            <c:numRef>
              <c:f>Table!$G$3:$G$1000</c:f>
              <c:numCache>
                <c:formatCode>General</c:formatCode>
                <c:ptCount val="99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15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25</c:v>
                </c:pt>
                <c:pt idx="46">
                  <c:v>25</c:v>
                </c:pt>
                <c:pt idx="47">
                  <c:v>27</c:v>
                </c:pt>
                <c:pt idx="48">
                  <c:v>27</c:v>
                </c:pt>
                <c:pt idx="49">
                  <c:v>29</c:v>
                </c:pt>
                <c:pt idx="50">
                  <c:v>30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27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33</c:v>
                </c:pt>
                <c:pt idx="70">
                  <c:v>33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35</c:v>
                </c:pt>
                <c:pt idx="75">
                  <c:v>35</c:v>
                </c:pt>
                <c:pt idx="76">
                  <c:v>36</c:v>
                </c:pt>
                <c:pt idx="77">
                  <c:v>36</c:v>
                </c:pt>
                <c:pt idx="78">
                  <c:v>33</c:v>
                </c:pt>
                <c:pt idx="79">
                  <c:v>33</c:v>
                </c:pt>
                <c:pt idx="80">
                  <c:v>36</c:v>
                </c:pt>
                <c:pt idx="81">
                  <c:v>37</c:v>
                </c:pt>
                <c:pt idx="82">
                  <c:v>37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37</c:v>
                </c:pt>
                <c:pt idx="96">
                  <c:v>36</c:v>
                </c:pt>
                <c:pt idx="97">
                  <c:v>39</c:v>
                </c:pt>
                <c:pt idx="98">
                  <c:v>39</c:v>
                </c:pt>
                <c:pt idx="99">
                  <c:v>39</c:v>
                </c:pt>
                <c:pt idx="100">
                  <c:v>39</c:v>
                </c:pt>
                <c:pt idx="101">
                  <c:v>39</c:v>
                </c:pt>
                <c:pt idx="102">
                  <c:v>39</c:v>
                </c:pt>
                <c:pt idx="103">
                  <c:v>39</c:v>
                </c:pt>
                <c:pt idx="104">
                  <c:v>39</c:v>
                </c:pt>
                <c:pt idx="105">
                  <c:v>39</c:v>
                </c:pt>
                <c:pt idx="106">
                  <c:v>39</c:v>
                </c:pt>
                <c:pt idx="107">
                  <c:v>39</c:v>
                </c:pt>
                <c:pt idx="108">
                  <c:v>39</c:v>
                </c:pt>
                <c:pt idx="109">
                  <c:v>39</c:v>
                </c:pt>
                <c:pt idx="110">
                  <c:v>39</c:v>
                </c:pt>
                <c:pt idx="111">
                  <c:v>39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43</c:v>
                </c:pt>
                <c:pt idx="125">
                  <c:v>43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51</c:v>
                </c:pt>
                <c:pt idx="131">
                  <c:v>51</c:v>
                </c:pt>
                <c:pt idx="132">
                  <c:v>51</c:v>
                </c:pt>
                <c:pt idx="133">
                  <c:v>51</c:v>
                </c:pt>
                <c:pt idx="134">
                  <c:v>51</c:v>
                </c:pt>
                <c:pt idx="135">
                  <c:v>51</c:v>
                </c:pt>
                <c:pt idx="136">
                  <c:v>51</c:v>
                </c:pt>
                <c:pt idx="137">
                  <c:v>51</c:v>
                </c:pt>
                <c:pt idx="138">
                  <c:v>51</c:v>
                </c:pt>
                <c:pt idx="139">
                  <c:v>51</c:v>
                </c:pt>
                <c:pt idx="140">
                  <c:v>51</c:v>
                </c:pt>
                <c:pt idx="141">
                  <c:v>51</c:v>
                </c:pt>
                <c:pt idx="142">
                  <c:v>51</c:v>
                </c:pt>
                <c:pt idx="143">
                  <c:v>51</c:v>
                </c:pt>
                <c:pt idx="144">
                  <c:v>52</c:v>
                </c:pt>
                <c:pt idx="145">
                  <c:v>52</c:v>
                </c:pt>
                <c:pt idx="146">
                  <c:v>52</c:v>
                </c:pt>
                <c:pt idx="147">
                  <c:v>52</c:v>
                </c:pt>
                <c:pt idx="148">
                  <c:v>52</c:v>
                </c:pt>
                <c:pt idx="149">
                  <c:v>52</c:v>
                </c:pt>
                <c:pt idx="150">
                  <c:v>52</c:v>
                </c:pt>
                <c:pt idx="151">
                  <c:v>53</c:v>
                </c:pt>
                <c:pt idx="152">
                  <c:v>53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56</c:v>
                </c:pt>
                <c:pt idx="157">
                  <c:v>56</c:v>
                </c:pt>
                <c:pt idx="158">
                  <c:v>57</c:v>
                </c:pt>
                <c:pt idx="159">
                  <c:v>56</c:v>
                </c:pt>
                <c:pt idx="160">
                  <c:v>56</c:v>
                </c:pt>
                <c:pt idx="161">
                  <c:v>56</c:v>
                </c:pt>
                <c:pt idx="162">
                  <c:v>56</c:v>
                </c:pt>
                <c:pt idx="163">
                  <c:v>56</c:v>
                </c:pt>
                <c:pt idx="164">
                  <c:v>56</c:v>
                </c:pt>
                <c:pt idx="165">
                  <c:v>58</c:v>
                </c:pt>
                <c:pt idx="166">
                  <c:v>58</c:v>
                </c:pt>
                <c:pt idx="167">
                  <c:v>58</c:v>
                </c:pt>
                <c:pt idx="168">
                  <c:v>58</c:v>
                </c:pt>
                <c:pt idx="169">
                  <c:v>58</c:v>
                </c:pt>
                <c:pt idx="170">
                  <c:v>58</c:v>
                </c:pt>
                <c:pt idx="171">
                  <c:v>58</c:v>
                </c:pt>
                <c:pt idx="172">
                  <c:v>58</c:v>
                </c:pt>
                <c:pt idx="173">
                  <c:v>58</c:v>
                </c:pt>
                <c:pt idx="174">
                  <c:v>58</c:v>
                </c:pt>
                <c:pt idx="175">
                  <c:v>58</c:v>
                </c:pt>
                <c:pt idx="176">
                  <c:v>58</c:v>
                </c:pt>
                <c:pt idx="177">
                  <c:v>58</c:v>
                </c:pt>
                <c:pt idx="178">
                  <c:v>58</c:v>
                </c:pt>
                <c:pt idx="179">
                  <c:v>58</c:v>
                </c:pt>
                <c:pt idx="180">
                  <c:v>59</c:v>
                </c:pt>
                <c:pt idx="181">
                  <c:v>62</c:v>
                </c:pt>
                <c:pt idx="182">
                  <c:v>62</c:v>
                </c:pt>
                <c:pt idx="183">
                  <c:v>62</c:v>
                </c:pt>
                <c:pt idx="184">
                  <c:v>62</c:v>
                </c:pt>
                <c:pt idx="185">
                  <c:v>65</c:v>
                </c:pt>
                <c:pt idx="186">
                  <c:v>66</c:v>
                </c:pt>
                <c:pt idx="187">
                  <c:v>68</c:v>
                </c:pt>
                <c:pt idx="188">
                  <c:v>68</c:v>
                </c:pt>
                <c:pt idx="189">
                  <c:v>68</c:v>
                </c:pt>
                <c:pt idx="190">
                  <c:v>68</c:v>
                </c:pt>
                <c:pt idx="191">
                  <c:v>69</c:v>
                </c:pt>
                <c:pt idx="192">
                  <c:v>69</c:v>
                </c:pt>
                <c:pt idx="193">
                  <c:v>67</c:v>
                </c:pt>
                <c:pt idx="194">
                  <c:v>68</c:v>
                </c:pt>
                <c:pt idx="195">
                  <c:v>68</c:v>
                </c:pt>
                <c:pt idx="196">
                  <c:v>68</c:v>
                </c:pt>
                <c:pt idx="197">
                  <c:v>68</c:v>
                </c:pt>
                <c:pt idx="198">
                  <c:v>70</c:v>
                </c:pt>
                <c:pt idx="199">
                  <c:v>69</c:v>
                </c:pt>
                <c:pt idx="200">
                  <c:v>63</c:v>
                </c:pt>
                <c:pt idx="201">
                  <c:v>63</c:v>
                </c:pt>
                <c:pt idx="202">
                  <c:v>63</c:v>
                </c:pt>
                <c:pt idx="203">
                  <c:v>63</c:v>
                </c:pt>
                <c:pt idx="204">
                  <c:v>63</c:v>
                </c:pt>
                <c:pt idx="205">
                  <c:v>63</c:v>
                </c:pt>
                <c:pt idx="206">
                  <c:v>63</c:v>
                </c:pt>
                <c:pt idx="207">
                  <c:v>63</c:v>
                </c:pt>
                <c:pt idx="208">
                  <c:v>64</c:v>
                </c:pt>
                <c:pt idx="209">
                  <c:v>64</c:v>
                </c:pt>
                <c:pt idx="210">
                  <c:v>64</c:v>
                </c:pt>
                <c:pt idx="211">
                  <c:v>64</c:v>
                </c:pt>
                <c:pt idx="212">
                  <c:v>64</c:v>
                </c:pt>
                <c:pt idx="213">
                  <c:v>64</c:v>
                </c:pt>
                <c:pt idx="214">
                  <c:v>64</c:v>
                </c:pt>
                <c:pt idx="215">
                  <c:v>65</c:v>
                </c:pt>
                <c:pt idx="216">
                  <c:v>66</c:v>
                </c:pt>
                <c:pt idx="217">
                  <c:v>66</c:v>
                </c:pt>
                <c:pt idx="218">
                  <c:v>66</c:v>
                </c:pt>
                <c:pt idx="219">
                  <c:v>66</c:v>
                </c:pt>
                <c:pt idx="220">
                  <c:v>67</c:v>
                </c:pt>
                <c:pt idx="221">
                  <c:v>68</c:v>
                </c:pt>
                <c:pt idx="222">
                  <c:v>68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71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73</c:v>
                </c:pt>
                <c:pt idx="241">
                  <c:v>75</c:v>
                </c:pt>
                <c:pt idx="242">
                  <c:v>75</c:v>
                </c:pt>
                <c:pt idx="243">
                  <c:v>76</c:v>
                </c:pt>
                <c:pt idx="244">
                  <c:v>76</c:v>
                </c:pt>
                <c:pt idx="245">
                  <c:v>76</c:v>
                </c:pt>
                <c:pt idx="246">
                  <c:v>79</c:v>
                </c:pt>
                <c:pt idx="247">
                  <c:v>80</c:v>
                </c:pt>
                <c:pt idx="248">
                  <c:v>80</c:v>
                </c:pt>
                <c:pt idx="249">
                  <c:v>78</c:v>
                </c:pt>
                <c:pt idx="250">
                  <c:v>79</c:v>
                </c:pt>
                <c:pt idx="251">
                  <c:v>79</c:v>
                </c:pt>
                <c:pt idx="252">
                  <c:v>79</c:v>
                </c:pt>
                <c:pt idx="253">
                  <c:v>78</c:v>
                </c:pt>
                <c:pt idx="254">
                  <c:v>78</c:v>
                </c:pt>
                <c:pt idx="255">
                  <c:v>77</c:v>
                </c:pt>
                <c:pt idx="256">
                  <c:v>77</c:v>
                </c:pt>
                <c:pt idx="257">
                  <c:v>77</c:v>
                </c:pt>
                <c:pt idx="258">
                  <c:v>75</c:v>
                </c:pt>
                <c:pt idx="259">
                  <c:v>75</c:v>
                </c:pt>
                <c:pt idx="260">
                  <c:v>70</c:v>
                </c:pt>
                <c:pt idx="261">
                  <c:v>70</c:v>
                </c:pt>
                <c:pt idx="262">
                  <c:v>70</c:v>
                </c:pt>
                <c:pt idx="263">
                  <c:v>70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75</c:v>
                </c:pt>
                <c:pt idx="271">
                  <c:v>82</c:v>
                </c:pt>
                <c:pt idx="272">
                  <c:v>83</c:v>
                </c:pt>
                <c:pt idx="273">
                  <c:v>84</c:v>
                </c:pt>
                <c:pt idx="274">
                  <c:v>84</c:v>
                </c:pt>
                <c:pt idx="275">
                  <c:v>84</c:v>
                </c:pt>
                <c:pt idx="276">
                  <c:v>85</c:v>
                </c:pt>
                <c:pt idx="277">
                  <c:v>83</c:v>
                </c:pt>
                <c:pt idx="278">
                  <c:v>83</c:v>
                </c:pt>
                <c:pt idx="279">
                  <c:v>84</c:v>
                </c:pt>
                <c:pt idx="280">
                  <c:v>84</c:v>
                </c:pt>
                <c:pt idx="281">
                  <c:v>84</c:v>
                </c:pt>
                <c:pt idx="282">
                  <c:v>84</c:v>
                </c:pt>
                <c:pt idx="283">
                  <c:v>84</c:v>
                </c:pt>
                <c:pt idx="284">
                  <c:v>84</c:v>
                </c:pt>
                <c:pt idx="285">
                  <c:v>85</c:v>
                </c:pt>
                <c:pt idx="286">
                  <c:v>85</c:v>
                </c:pt>
                <c:pt idx="287">
                  <c:v>80</c:v>
                </c:pt>
                <c:pt idx="288">
                  <c:v>80</c:v>
                </c:pt>
                <c:pt idx="289">
                  <c:v>81</c:v>
                </c:pt>
                <c:pt idx="290">
                  <c:v>83</c:v>
                </c:pt>
                <c:pt idx="291">
                  <c:v>86</c:v>
                </c:pt>
                <c:pt idx="292">
                  <c:v>86</c:v>
                </c:pt>
                <c:pt idx="293">
                  <c:v>86</c:v>
                </c:pt>
                <c:pt idx="294">
                  <c:v>86</c:v>
                </c:pt>
                <c:pt idx="295">
                  <c:v>87</c:v>
                </c:pt>
                <c:pt idx="296">
                  <c:v>88</c:v>
                </c:pt>
                <c:pt idx="297">
                  <c:v>88</c:v>
                </c:pt>
                <c:pt idx="298">
                  <c:v>88</c:v>
                </c:pt>
                <c:pt idx="299">
                  <c:v>88</c:v>
                </c:pt>
                <c:pt idx="300">
                  <c:v>89</c:v>
                </c:pt>
                <c:pt idx="301">
                  <c:v>89</c:v>
                </c:pt>
                <c:pt idx="302">
                  <c:v>89</c:v>
                </c:pt>
                <c:pt idx="303">
                  <c:v>89</c:v>
                </c:pt>
                <c:pt idx="304">
                  <c:v>89</c:v>
                </c:pt>
                <c:pt idx="305">
                  <c:v>90</c:v>
                </c:pt>
                <c:pt idx="306">
                  <c:v>90</c:v>
                </c:pt>
                <c:pt idx="307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B7-1F44-91B5-8B06FCB8E796}"/>
            </c:ext>
          </c:extLst>
        </c:ser>
        <c:ser>
          <c:idx val="0"/>
          <c:order val="1"/>
          <c:tx>
            <c:v>Swift files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20000"/>
                  <a:lumOff val="8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45831</c:v>
                </c:pt>
                <c:pt idx="298">
                  <c:v>45832</c:v>
                </c:pt>
                <c:pt idx="299">
                  <c:v>45833</c:v>
                </c:pt>
                <c:pt idx="300">
                  <c:v>45844</c:v>
                </c:pt>
                <c:pt idx="301">
                  <c:v>45857</c:v>
                </c:pt>
                <c:pt idx="302">
                  <c:v>45858</c:v>
                </c:pt>
                <c:pt idx="303">
                  <c:v>45868</c:v>
                </c:pt>
                <c:pt idx="304">
                  <c:v>45870</c:v>
                </c:pt>
                <c:pt idx="305">
                  <c:v>45892</c:v>
                </c:pt>
                <c:pt idx="306">
                  <c:v>45895</c:v>
                </c:pt>
                <c:pt idx="307">
                  <c:v>45898</c:v>
                </c:pt>
              </c:numCache>
            </c:numRef>
          </c:xVal>
          <c:yVal>
            <c:numRef>
              <c:f>Table!$O$3:$O$1000</c:f>
              <c:numCache>
                <c:formatCode>General</c:formatCode>
                <c:ptCount val="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9</c:v>
                </c:pt>
                <c:pt idx="272">
                  <c:v>12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15</c:v>
                </c:pt>
                <c:pt idx="277">
                  <c:v>15</c:v>
                </c:pt>
                <c:pt idx="278">
                  <c:v>17</c:v>
                </c:pt>
                <c:pt idx="279">
                  <c:v>19</c:v>
                </c:pt>
                <c:pt idx="280">
                  <c:v>19</c:v>
                </c:pt>
                <c:pt idx="281">
                  <c:v>20</c:v>
                </c:pt>
                <c:pt idx="282">
                  <c:v>22</c:v>
                </c:pt>
                <c:pt idx="283">
                  <c:v>22</c:v>
                </c:pt>
                <c:pt idx="284">
                  <c:v>22</c:v>
                </c:pt>
                <c:pt idx="285">
                  <c:v>22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23</c:v>
                </c:pt>
                <c:pt idx="290">
                  <c:v>23</c:v>
                </c:pt>
                <c:pt idx="291">
                  <c:v>23</c:v>
                </c:pt>
                <c:pt idx="292">
                  <c:v>23</c:v>
                </c:pt>
                <c:pt idx="293">
                  <c:v>23</c:v>
                </c:pt>
                <c:pt idx="294">
                  <c:v>23</c:v>
                </c:pt>
                <c:pt idx="295">
                  <c:v>23</c:v>
                </c:pt>
                <c:pt idx="296">
                  <c:v>23</c:v>
                </c:pt>
                <c:pt idx="297">
                  <c:v>23</c:v>
                </c:pt>
                <c:pt idx="298">
                  <c:v>23</c:v>
                </c:pt>
                <c:pt idx="299">
                  <c:v>23</c:v>
                </c:pt>
                <c:pt idx="300">
                  <c:v>23</c:v>
                </c:pt>
                <c:pt idx="301">
                  <c:v>23</c:v>
                </c:pt>
                <c:pt idx="302">
                  <c:v>23</c:v>
                </c:pt>
                <c:pt idx="303">
                  <c:v>23</c:v>
                </c:pt>
                <c:pt idx="304">
                  <c:v>23</c:v>
                </c:pt>
                <c:pt idx="305">
                  <c:v>23</c:v>
                </c:pt>
                <c:pt idx="306">
                  <c:v>24</c:v>
                </c:pt>
                <c:pt idx="307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DB7-1F44-91B5-8B06FCB8E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8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6.6938614912750591E-2"/>
          <c:h val="5.8984921606206851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457200</xdr:colOff>
      <xdr:row>63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0CACCE-7D5F-114E-B48A-6E08CF792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Q310"/>
  <sheetViews>
    <sheetView workbookViewId="0">
      <pane xSplit="1" ySplit="2" topLeftCell="B271" activePane="bottomRight" state="frozen"/>
      <selection pane="topRight" activeCell="B1" sqref="B1"/>
      <selection pane="bottomLeft" activeCell="A3" sqref="A3"/>
      <selection pane="bottomRight" activeCell="L310" sqref="L310"/>
    </sheetView>
  </sheetViews>
  <sheetFormatPr baseColWidth="10" defaultRowHeight="16" x14ac:dyDescent="0.2"/>
  <cols>
    <col min="1" max="1" width="10.83203125" style="1"/>
    <col min="2" max="2" width="10.83203125" style="2"/>
    <col min="5" max="5" width="8" customWidth="1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  <col min="15" max="15" width="14.6640625" bestFit="1" customWidth="1"/>
  </cols>
  <sheetData>
    <row r="1" spans="1:17" ht="26" x14ac:dyDescent="0.3">
      <c r="B1" s="19" t="s">
        <v>4</v>
      </c>
      <c r="C1" s="20"/>
      <c r="D1" s="20"/>
      <c r="E1" s="20"/>
      <c r="F1" s="21"/>
      <c r="G1" s="19" t="s">
        <v>5</v>
      </c>
      <c r="H1" s="20"/>
      <c r="I1" s="20"/>
      <c r="J1" s="20"/>
      <c r="K1" s="21"/>
      <c r="L1" s="19" t="s">
        <v>8</v>
      </c>
      <c r="M1" s="20"/>
      <c r="N1" s="20"/>
      <c r="O1" s="17" t="s">
        <v>9</v>
      </c>
      <c r="P1" s="18"/>
      <c r="Q1" s="18"/>
    </row>
    <row r="2" spans="1:17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  <c r="O2" s="10" t="s">
        <v>10</v>
      </c>
    </row>
    <row r="3" spans="1:17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  <c r="O3">
        <v>0</v>
      </c>
    </row>
    <row r="4" spans="1:17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  <c r="O4">
        <v>0</v>
      </c>
    </row>
    <row r="5" spans="1:17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  <c r="O5">
        <v>0</v>
      </c>
    </row>
    <row r="6" spans="1:17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  <c r="O6">
        <v>0</v>
      </c>
    </row>
    <row r="7" spans="1:17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  <c r="O7">
        <v>0</v>
      </c>
    </row>
    <row r="8" spans="1:17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  <c r="O8">
        <v>0</v>
      </c>
    </row>
    <row r="9" spans="1:17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  <c r="O9">
        <v>0</v>
      </c>
    </row>
    <row r="10" spans="1:17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  <c r="O10">
        <v>0</v>
      </c>
    </row>
    <row r="11" spans="1:17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  <c r="O11">
        <v>0</v>
      </c>
    </row>
    <row r="12" spans="1:17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  <c r="O12">
        <v>0</v>
      </c>
    </row>
    <row r="13" spans="1:17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  <c r="O13">
        <v>0</v>
      </c>
    </row>
    <row r="14" spans="1:17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  <c r="O14">
        <v>0</v>
      </c>
    </row>
    <row r="15" spans="1:17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  <c r="O15">
        <v>0</v>
      </c>
    </row>
    <row r="16" spans="1:17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  <c r="O16">
        <v>0</v>
      </c>
    </row>
    <row r="17" spans="1:15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  <c r="O17">
        <v>0</v>
      </c>
    </row>
    <row r="18" spans="1:15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  <c r="O18">
        <v>0</v>
      </c>
    </row>
    <row r="19" spans="1:15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  <c r="O19">
        <v>0</v>
      </c>
    </row>
    <row r="20" spans="1:15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  <c r="O20">
        <v>0</v>
      </c>
    </row>
    <row r="21" spans="1:15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  <c r="O21">
        <v>0</v>
      </c>
    </row>
    <row r="22" spans="1:15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  <c r="O22">
        <v>0</v>
      </c>
    </row>
    <row r="23" spans="1:15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  <c r="O23">
        <v>0</v>
      </c>
    </row>
    <row r="24" spans="1:15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  <c r="O24">
        <v>0</v>
      </c>
    </row>
    <row r="25" spans="1:15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  <c r="O25">
        <v>0</v>
      </c>
    </row>
    <row r="26" spans="1:15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  <c r="O26">
        <v>0</v>
      </c>
    </row>
    <row r="27" spans="1:15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  <c r="O27">
        <v>0</v>
      </c>
    </row>
    <row r="28" spans="1:15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  <c r="O28">
        <v>0</v>
      </c>
    </row>
    <row r="29" spans="1:15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  <c r="O29">
        <v>0</v>
      </c>
    </row>
    <row r="30" spans="1:15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  <c r="O30">
        <v>0</v>
      </c>
    </row>
    <row r="31" spans="1:15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  <c r="O31">
        <v>0</v>
      </c>
    </row>
    <row r="32" spans="1:15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  <c r="O32">
        <v>0</v>
      </c>
    </row>
    <row r="33" spans="1:15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  <c r="O33">
        <v>0</v>
      </c>
    </row>
    <row r="34" spans="1:15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  <c r="O34">
        <v>0</v>
      </c>
    </row>
    <row r="35" spans="1:15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  <c r="O35">
        <v>0</v>
      </c>
    </row>
    <row r="36" spans="1:15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  <c r="O36">
        <v>0</v>
      </c>
    </row>
    <row r="37" spans="1:15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  <c r="O37">
        <v>0</v>
      </c>
    </row>
    <row r="38" spans="1:15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  <c r="O38">
        <v>0</v>
      </c>
    </row>
    <row r="39" spans="1:15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  <c r="O39">
        <v>0</v>
      </c>
    </row>
    <row r="40" spans="1:15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  <c r="O40">
        <v>0</v>
      </c>
    </row>
    <row r="41" spans="1:15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  <c r="O41">
        <v>0</v>
      </c>
    </row>
    <row r="42" spans="1:15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  <c r="O42">
        <v>0</v>
      </c>
    </row>
    <row r="43" spans="1:15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  <c r="O43">
        <v>0</v>
      </c>
    </row>
    <row r="44" spans="1:15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  <c r="O44">
        <v>0</v>
      </c>
    </row>
    <row r="45" spans="1:15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  <c r="O45">
        <v>0</v>
      </c>
    </row>
    <row r="46" spans="1:15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  <c r="O46">
        <v>0</v>
      </c>
    </row>
    <row r="47" spans="1:15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  <c r="O47">
        <v>0</v>
      </c>
    </row>
    <row r="48" spans="1:15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  <c r="O48">
        <v>0</v>
      </c>
    </row>
    <row r="49" spans="1:15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  <c r="O49">
        <v>0</v>
      </c>
    </row>
    <row r="50" spans="1:15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  <c r="O50">
        <v>0</v>
      </c>
    </row>
    <row r="51" spans="1:15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  <c r="O51">
        <v>0</v>
      </c>
    </row>
    <row r="52" spans="1:15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  <c r="O52">
        <v>0</v>
      </c>
    </row>
    <row r="53" spans="1:15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  <c r="O53">
        <v>0</v>
      </c>
    </row>
    <row r="54" spans="1:15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  <c r="O54">
        <v>0</v>
      </c>
    </row>
    <row r="55" spans="1:15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  <c r="O55">
        <v>0</v>
      </c>
    </row>
    <row r="56" spans="1:15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  <c r="O56">
        <v>0</v>
      </c>
    </row>
    <row r="57" spans="1:15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  <c r="O57">
        <v>0</v>
      </c>
    </row>
    <row r="58" spans="1:15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  <c r="O58">
        <v>0</v>
      </c>
    </row>
    <row r="59" spans="1:15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  <c r="O59">
        <v>0</v>
      </c>
    </row>
    <row r="60" spans="1:15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  <c r="O60">
        <v>0</v>
      </c>
    </row>
    <row r="61" spans="1:15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  <c r="O61">
        <v>0</v>
      </c>
    </row>
    <row r="62" spans="1:15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  <c r="O62">
        <v>0</v>
      </c>
    </row>
    <row r="63" spans="1:15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  <c r="O63">
        <v>0</v>
      </c>
    </row>
    <row r="64" spans="1:15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  <c r="O64">
        <v>0</v>
      </c>
    </row>
    <row r="65" spans="1:15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  <c r="O65">
        <v>0</v>
      </c>
    </row>
    <row r="66" spans="1:15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  <c r="O66">
        <v>0</v>
      </c>
    </row>
    <row r="67" spans="1:15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  <c r="O67">
        <v>0</v>
      </c>
    </row>
    <row r="68" spans="1:15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  <c r="O68">
        <v>0</v>
      </c>
    </row>
    <row r="69" spans="1:15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  <c r="O69">
        <v>0</v>
      </c>
    </row>
    <row r="70" spans="1:15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  <c r="O70">
        <v>0</v>
      </c>
    </row>
    <row r="71" spans="1:15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  <c r="O71">
        <v>0</v>
      </c>
    </row>
    <row r="72" spans="1:15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  <c r="O72">
        <v>0</v>
      </c>
    </row>
    <row r="73" spans="1:15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  <c r="O73">
        <v>0</v>
      </c>
    </row>
    <row r="74" spans="1:15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  <c r="O74">
        <v>0</v>
      </c>
    </row>
    <row r="75" spans="1:15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  <c r="O75">
        <v>0</v>
      </c>
    </row>
    <row r="76" spans="1:15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  <c r="O76">
        <v>0</v>
      </c>
    </row>
    <row r="77" spans="1:15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  <c r="O77">
        <v>0</v>
      </c>
    </row>
    <row r="78" spans="1:15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  <c r="O78">
        <v>0</v>
      </c>
    </row>
    <row r="79" spans="1:15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  <c r="O79">
        <v>0</v>
      </c>
    </row>
    <row r="80" spans="1:15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  <c r="O80">
        <v>0</v>
      </c>
    </row>
    <row r="81" spans="1:15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  <c r="O81">
        <v>0</v>
      </c>
    </row>
    <row r="82" spans="1:15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  <c r="O82">
        <v>0</v>
      </c>
    </row>
    <row r="83" spans="1:15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  <c r="O83">
        <v>0</v>
      </c>
    </row>
    <row r="84" spans="1:15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  <c r="O84">
        <v>0</v>
      </c>
    </row>
    <row r="85" spans="1:15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  <c r="O85">
        <v>0</v>
      </c>
    </row>
    <row r="86" spans="1:15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  <c r="O86">
        <v>0</v>
      </c>
    </row>
    <row r="87" spans="1:15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  <c r="O87">
        <v>0</v>
      </c>
    </row>
    <row r="88" spans="1:15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  <c r="O88">
        <v>0</v>
      </c>
    </row>
    <row r="89" spans="1:15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  <c r="O89">
        <v>0</v>
      </c>
    </row>
    <row r="90" spans="1:15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  <c r="O90">
        <v>0</v>
      </c>
    </row>
    <row r="91" spans="1:15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  <c r="O91">
        <v>0</v>
      </c>
    </row>
    <row r="92" spans="1:15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  <c r="O92">
        <v>0</v>
      </c>
    </row>
    <row r="93" spans="1:15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  <c r="O93">
        <v>0</v>
      </c>
    </row>
    <row r="94" spans="1:15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  <c r="O94">
        <v>0</v>
      </c>
    </row>
    <row r="95" spans="1:15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  <c r="O95">
        <v>0</v>
      </c>
    </row>
    <row r="96" spans="1:15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  <c r="O96">
        <v>0</v>
      </c>
    </row>
    <row r="97" spans="1:15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  <c r="O97">
        <v>0</v>
      </c>
    </row>
    <row r="98" spans="1:15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  <c r="O98">
        <v>0</v>
      </c>
    </row>
    <row r="99" spans="1:15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  <c r="O99">
        <v>0</v>
      </c>
    </row>
    <row r="100" spans="1:15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  <c r="O100">
        <v>0</v>
      </c>
    </row>
    <row r="101" spans="1:15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  <c r="O101">
        <v>0</v>
      </c>
    </row>
    <row r="102" spans="1:15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  <c r="O102">
        <v>0</v>
      </c>
    </row>
    <row r="103" spans="1:15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  <c r="O103">
        <v>0</v>
      </c>
    </row>
    <row r="104" spans="1:15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  <c r="O104">
        <v>0</v>
      </c>
    </row>
    <row r="105" spans="1:15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  <c r="O105">
        <v>0</v>
      </c>
    </row>
    <row r="106" spans="1:15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  <c r="O106">
        <v>0</v>
      </c>
    </row>
    <row r="107" spans="1:15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  <c r="O107">
        <v>0</v>
      </c>
    </row>
    <row r="108" spans="1:15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  <c r="O108">
        <v>0</v>
      </c>
    </row>
    <row r="109" spans="1:15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  <c r="O109">
        <v>0</v>
      </c>
    </row>
    <row r="110" spans="1:15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  <c r="O110">
        <v>0</v>
      </c>
    </row>
    <row r="111" spans="1:15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  <c r="O111">
        <v>0</v>
      </c>
    </row>
    <row r="112" spans="1:15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  <c r="O112">
        <v>0</v>
      </c>
    </row>
    <row r="113" spans="1:15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  <c r="O113">
        <v>0</v>
      </c>
    </row>
    <row r="114" spans="1:15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  <c r="O114">
        <v>0</v>
      </c>
    </row>
    <row r="115" spans="1:15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  <c r="O115">
        <v>0</v>
      </c>
    </row>
    <row r="116" spans="1:15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  <c r="O116">
        <v>0</v>
      </c>
    </row>
    <row r="117" spans="1:15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  <c r="O117">
        <v>0</v>
      </c>
    </row>
    <row r="118" spans="1:15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  <c r="O118">
        <v>0</v>
      </c>
    </row>
    <row r="119" spans="1:15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  <c r="O119">
        <v>0</v>
      </c>
    </row>
    <row r="120" spans="1:15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  <c r="O120">
        <v>0</v>
      </c>
    </row>
    <row r="121" spans="1:15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  <c r="O121">
        <v>0</v>
      </c>
    </row>
    <row r="122" spans="1:15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  <c r="O122">
        <v>0</v>
      </c>
    </row>
    <row r="123" spans="1:15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  <c r="O123">
        <v>0</v>
      </c>
    </row>
    <row r="124" spans="1:15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  <c r="O124">
        <v>0</v>
      </c>
    </row>
    <row r="125" spans="1:15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  <c r="O125">
        <v>0</v>
      </c>
    </row>
    <row r="126" spans="1:15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  <c r="O126">
        <v>0</v>
      </c>
    </row>
    <row r="127" spans="1:15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  <c r="O127">
        <v>0</v>
      </c>
    </row>
    <row r="128" spans="1:15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  <c r="O128">
        <v>0</v>
      </c>
    </row>
    <row r="129" spans="1:15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  <c r="O129">
        <v>0</v>
      </c>
    </row>
    <row r="130" spans="1:15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  <c r="O130">
        <v>0</v>
      </c>
    </row>
    <row r="131" spans="1:15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  <c r="O131">
        <v>0</v>
      </c>
    </row>
    <row r="132" spans="1:15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  <c r="O132">
        <v>0</v>
      </c>
    </row>
    <row r="133" spans="1:15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  <c r="O133">
        <v>0</v>
      </c>
    </row>
    <row r="134" spans="1:15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  <c r="O134">
        <v>0</v>
      </c>
    </row>
    <row r="135" spans="1:15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  <c r="O135">
        <v>0</v>
      </c>
    </row>
    <row r="136" spans="1:15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  <c r="O136">
        <v>0</v>
      </c>
    </row>
    <row r="137" spans="1:15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  <c r="O137">
        <v>0</v>
      </c>
    </row>
    <row r="138" spans="1:15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  <c r="O138">
        <v>0</v>
      </c>
    </row>
    <row r="139" spans="1:15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  <c r="O139">
        <v>0</v>
      </c>
    </row>
    <row r="140" spans="1:15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  <c r="O140">
        <v>0</v>
      </c>
    </row>
    <row r="141" spans="1:15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  <c r="O141">
        <v>0</v>
      </c>
    </row>
    <row r="142" spans="1:15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  <c r="O142">
        <v>0</v>
      </c>
    </row>
    <row r="143" spans="1:15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  <c r="O143">
        <v>0</v>
      </c>
    </row>
    <row r="144" spans="1:15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  <c r="O144">
        <v>0</v>
      </c>
    </row>
    <row r="145" spans="1:15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  <c r="O145">
        <v>0</v>
      </c>
    </row>
    <row r="146" spans="1:15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  <c r="O146">
        <v>0</v>
      </c>
    </row>
    <row r="147" spans="1:15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  <c r="O147">
        <v>0</v>
      </c>
    </row>
    <row r="148" spans="1:15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  <c r="O148">
        <v>0</v>
      </c>
    </row>
    <row r="149" spans="1:15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  <c r="O149">
        <v>0</v>
      </c>
    </row>
    <row r="150" spans="1:15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  <c r="O150">
        <v>0</v>
      </c>
    </row>
    <row r="151" spans="1:15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  <c r="O151">
        <v>0</v>
      </c>
    </row>
    <row r="152" spans="1:15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  <c r="O152">
        <v>0</v>
      </c>
    </row>
    <row r="153" spans="1:15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  <c r="O153">
        <v>0</v>
      </c>
    </row>
    <row r="154" spans="1:15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  <c r="O154">
        <v>0</v>
      </c>
    </row>
    <row r="155" spans="1:15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  <c r="O155">
        <v>0</v>
      </c>
    </row>
    <row r="156" spans="1:15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  <c r="O156">
        <v>0</v>
      </c>
    </row>
    <row r="157" spans="1:15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  <c r="O157">
        <v>0</v>
      </c>
    </row>
    <row r="158" spans="1:15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  <c r="O158">
        <v>0</v>
      </c>
    </row>
    <row r="159" spans="1:15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  <c r="O159">
        <v>0</v>
      </c>
    </row>
    <row r="160" spans="1:15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  <c r="O160">
        <v>0</v>
      </c>
    </row>
    <row r="161" spans="1:15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  <c r="O161">
        <v>0</v>
      </c>
    </row>
    <row r="162" spans="1:15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  <c r="O162">
        <v>0</v>
      </c>
    </row>
    <row r="163" spans="1:15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  <c r="O163">
        <v>0</v>
      </c>
    </row>
    <row r="164" spans="1:15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  <c r="O164">
        <v>0</v>
      </c>
    </row>
    <row r="165" spans="1:15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  <c r="O165">
        <v>0</v>
      </c>
    </row>
    <row r="166" spans="1:15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  <c r="O166">
        <v>0</v>
      </c>
    </row>
    <row r="167" spans="1:15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  <c r="O167">
        <v>0</v>
      </c>
    </row>
    <row r="168" spans="1:15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  <c r="O168">
        <v>0</v>
      </c>
    </row>
    <row r="169" spans="1:15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  <c r="O169">
        <v>0</v>
      </c>
    </row>
    <row r="170" spans="1:15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  <c r="O170">
        <v>0</v>
      </c>
    </row>
    <row r="171" spans="1:15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  <c r="O171">
        <v>0</v>
      </c>
    </row>
    <row r="172" spans="1:15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  <c r="O172">
        <v>0</v>
      </c>
    </row>
    <row r="173" spans="1:15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  <c r="O173">
        <v>0</v>
      </c>
    </row>
    <row r="174" spans="1:15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  <c r="O174">
        <v>0</v>
      </c>
    </row>
    <row r="175" spans="1:15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  <c r="O175">
        <v>0</v>
      </c>
    </row>
    <row r="176" spans="1:15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  <c r="O176">
        <v>0</v>
      </c>
    </row>
    <row r="177" spans="1:15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  <c r="O177">
        <v>0</v>
      </c>
    </row>
    <row r="178" spans="1:15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  <c r="O178">
        <v>0</v>
      </c>
    </row>
    <row r="179" spans="1:15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  <c r="O179">
        <v>0</v>
      </c>
    </row>
    <row r="180" spans="1:15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  <c r="O180">
        <v>0</v>
      </c>
    </row>
    <row r="181" spans="1:15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  <c r="O181">
        <v>0</v>
      </c>
    </row>
    <row r="182" spans="1:15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  <c r="O182">
        <v>0</v>
      </c>
    </row>
    <row r="183" spans="1:15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  <c r="O183">
        <v>0</v>
      </c>
    </row>
    <row r="184" spans="1:15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  <c r="O184">
        <v>0</v>
      </c>
    </row>
    <row r="185" spans="1:15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  <c r="O185">
        <v>0</v>
      </c>
    </row>
    <row r="186" spans="1:15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  <c r="O186">
        <v>0</v>
      </c>
    </row>
    <row r="187" spans="1:15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  <c r="O187">
        <v>0</v>
      </c>
    </row>
    <row r="188" spans="1:15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  <c r="O188">
        <v>0</v>
      </c>
    </row>
    <row r="189" spans="1:15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  <c r="O189">
        <v>0</v>
      </c>
    </row>
    <row r="190" spans="1:15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  <c r="O190">
        <v>0</v>
      </c>
    </row>
    <row r="191" spans="1:15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  <c r="O191">
        <v>0</v>
      </c>
    </row>
    <row r="192" spans="1:15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  <c r="O192">
        <v>0</v>
      </c>
    </row>
    <row r="193" spans="1:15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  <c r="O193">
        <v>0</v>
      </c>
    </row>
    <row r="194" spans="1:15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  <c r="O194">
        <v>0</v>
      </c>
    </row>
    <row r="195" spans="1:15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  <c r="O195">
        <v>0</v>
      </c>
    </row>
    <row r="196" spans="1:15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  <c r="O196">
        <v>0</v>
      </c>
    </row>
    <row r="197" spans="1:15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  <c r="O197">
        <v>0</v>
      </c>
    </row>
    <row r="198" spans="1:15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  <c r="O198">
        <v>0</v>
      </c>
    </row>
    <row r="199" spans="1:15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  <c r="O199">
        <v>0</v>
      </c>
    </row>
    <row r="200" spans="1:15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  <c r="O200">
        <v>0</v>
      </c>
    </row>
    <row r="201" spans="1:15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  <c r="O201">
        <v>0</v>
      </c>
    </row>
    <row r="202" spans="1:15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  <c r="O202">
        <v>0</v>
      </c>
    </row>
    <row r="203" spans="1:15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  <c r="O203">
        <v>0</v>
      </c>
    </row>
    <row r="204" spans="1:15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  <c r="O204">
        <v>0</v>
      </c>
    </row>
    <row r="205" spans="1:15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  <c r="O205">
        <v>0</v>
      </c>
    </row>
    <row r="206" spans="1:15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  <c r="O206">
        <v>0</v>
      </c>
    </row>
    <row r="207" spans="1:15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  <c r="O207">
        <v>0</v>
      </c>
    </row>
    <row r="208" spans="1:15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  <c r="O208">
        <v>0</v>
      </c>
    </row>
    <row r="209" spans="1:15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  <c r="O209">
        <v>0</v>
      </c>
    </row>
    <row r="210" spans="1:15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  <c r="O210">
        <v>0</v>
      </c>
    </row>
    <row r="211" spans="1:15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  <c r="O211">
        <v>0</v>
      </c>
    </row>
    <row r="212" spans="1:15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  <c r="O212">
        <v>0</v>
      </c>
    </row>
    <row r="213" spans="1:15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  <c r="O213">
        <v>0</v>
      </c>
    </row>
    <row r="214" spans="1:15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  <c r="O214">
        <v>0</v>
      </c>
    </row>
    <row r="215" spans="1:15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  <c r="O215">
        <v>0</v>
      </c>
    </row>
    <row r="216" spans="1:15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  <c r="O216">
        <v>0</v>
      </c>
    </row>
    <row r="217" spans="1:15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  <c r="O217">
        <v>0</v>
      </c>
    </row>
    <row r="218" spans="1:15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  <c r="O218">
        <v>0</v>
      </c>
    </row>
    <row r="219" spans="1:15" x14ac:dyDescent="0.2">
      <c r="A219" s="1">
        <v>45358</v>
      </c>
      <c r="B219" s="2">
        <v>9</v>
      </c>
      <c r="C219">
        <f t="shared" ref="C219" si="346">SUM(D219:F219)</f>
        <v>1673</v>
      </c>
      <c r="D219">
        <v>1105</v>
      </c>
      <c r="E219">
        <v>371</v>
      </c>
      <c r="F219" s="3">
        <v>197</v>
      </c>
      <c r="G219" s="4">
        <v>66</v>
      </c>
      <c r="H219" s="16">
        <f t="shared" ref="H219" si="347">SUM(I219:K219)-SUM(L219:N219)</f>
        <v>6158</v>
      </c>
      <c r="I219" s="5">
        <v>6205</v>
      </c>
      <c r="J219" s="6">
        <v>770</v>
      </c>
      <c r="K219" s="7">
        <v>594</v>
      </c>
      <c r="L219">
        <v>1305</v>
      </c>
      <c r="M219">
        <v>86</v>
      </c>
      <c r="N219">
        <v>20</v>
      </c>
      <c r="O219">
        <v>0</v>
      </c>
    </row>
    <row r="220" spans="1:15" x14ac:dyDescent="0.2">
      <c r="A220" s="1">
        <v>45359</v>
      </c>
      <c r="B220" s="2">
        <v>9</v>
      </c>
      <c r="C220">
        <f t="shared" ref="C220" si="348">SUM(D220:F220)</f>
        <v>1673</v>
      </c>
      <c r="D220">
        <v>1105</v>
      </c>
      <c r="E220">
        <v>371</v>
      </c>
      <c r="F220" s="3">
        <v>197</v>
      </c>
      <c r="G220" s="4">
        <v>66</v>
      </c>
      <c r="H220" s="16">
        <f t="shared" ref="H220" si="349">SUM(I220:K220)-SUM(L220:N220)</f>
        <v>6166</v>
      </c>
      <c r="I220" s="5">
        <v>6212</v>
      </c>
      <c r="J220" s="6">
        <v>769</v>
      </c>
      <c r="K220" s="7">
        <v>596</v>
      </c>
      <c r="L220">
        <v>1305</v>
      </c>
      <c r="M220">
        <v>86</v>
      </c>
      <c r="N220">
        <v>20</v>
      </c>
      <c r="O220">
        <v>0</v>
      </c>
    </row>
    <row r="221" spans="1:15" x14ac:dyDescent="0.2">
      <c r="A221" s="1">
        <v>45369</v>
      </c>
      <c r="B221" s="2">
        <v>9</v>
      </c>
      <c r="C221">
        <f t="shared" ref="C221" si="350">SUM(D221:F221)</f>
        <v>1673</v>
      </c>
      <c r="D221">
        <v>1105</v>
      </c>
      <c r="E221">
        <v>371</v>
      </c>
      <c r="F221" s="3">
        <v>197</v>
      </c>
      <c r="G221" s="4">
        <v>66</v>
      </c>
      <c r="H221" s="16">
        <f t="shared" ref="H221" si="351">SUM(I221:K221)-SUM(L221:N221)</f>
        <v>6192</v>
      </c>
      <c r="I221" s="5">
        <v>6236</v>
      </c>
      <c r="J221" s="6">
        <v>769</v>
      </c>
      <c r="K221" s="7">
        <v>598</v>
      </c>
      <c r="L221">
        <v>1305</v>
      </c>
      <c r="M221">
        <v>86</v>
      </c>
      <c r="N221">
        <v>20</v>
      </c>
      <c r="O221">
        <v>0</v>
      </c>
    </row>
    <row r="222" spans="1:15" x14ac:dyDescent="0.2">
      <c r="A222" s="1">
        <v>45379</v>
      </c>
      <c r="B222" s="2">
        <v>9</v>
      </c>
      <c r="C222">
        <f t="shared" ref="C222" si="352">SUM(D222:F222)</f>
        <v>1673</v>
      </c>
      <c r="D222">
        <v>1105</v>
      </c>
      <c r="E222">
        <v>371</v>
      </c>
      <c r="F222" s="3">
        <v>197</v>
      </c>
      <c r="G222" s="4">
        <v>66</v>
      </c>
      <c r="H222" s="16">
        <f t="shared" ref="H222" si="353">SUM(I222:K222)-SUM(L222:N222)</f>
        <v>6230</v>
      </c>
      <c r="I222" s="5">
        <v>6278</v>
      </c>
      <c r="J222" s="6">
        <v>768</v>
      </c>
      <c r="K222" s="7">
        <v>595</v>
      </c>
      <c r="L222">
        <v>1305</v>
      </c>
      <c r="M222">
        <v>86</v>
      </c>
      <c r="N222">
        <v>20</v>
      </c>
      <c r="O222">
        <v>0</v>
      </c>
    </row>
    <row r="223" spans="1:15" x14ac:dyDescent="0.2">
      <c r="A223" s="1">
        <v>45381</v>
      </c>
      <c r="B223" s="2">
        <v>9</v>
      </c>
      <c r="C223">
        <f t="shared" ref="C223" si="354">SUM(D223:F223)</f>
        <v>1673</v>
      </c>
      <c r="D223">
        <v>1105</v>
      </c>
      <c r="E223">
        <v>371</v>
      </c>
      <c r="F223" s="3">
        <v>197</v>
      </c>
      <c r="G223" s="4">
        <v>67</v>
      </c>
      <c r="H223" s="16">
        <f t="shared" ref="H223" si="355">SUM(I223:K223)-SUM(L223:N223)</f>
        <v>6257</v>
      </c>
      <c r="I223" s="5">
        <v>6293</v>
      </c>
      <c r="J223" s="6">
        <v>774</v>
      </c>
      <c r="K223" s="7">
        <v>601</v>
      </c>
      <c r="L223">
        <v>1305</v>
      </c>
      <c r="M223">
        <v>86</v>
      </c>
      <c r="N223">
        <v>20</v>
      </c>
      <c r="O223">
        <v>0</v>
      </c>
    </row>
    <row r="224" spans="1:15" x14ac:dyDescent="0.2">
      <c r="A224" s="1">
        <v>45382</v>
      </c>
      <c r="B224" s="2">
        <v>9</v>
      </c>
      <c r="C224">
        <f t="shared" ref="C224" si="356">SUM(D224:F224)</f>
        <v>1673</v>
      </c>
      <c r="D224">
        <v>1105</v>
      </c>
      <c r="E224">
        <v>371</v>
      </c>
      <c r="F224" s="3">
        <v>197</v>
      </c>
      <c r="G224" s="4">
        <v>68</v>
      </c>
      <c r="H224" s="16">
        <f t="shared" ref="H224" si="357">SUM(I224:K224)-SUM(L224:N224)</f>
        <v>6296</v>
      </c>
      <c r="I224" s="5">
        <v>6321</v>
      </c>
      <c r="J224" s="6">
        <v>779</v>
      </c>
      <c r="K224" s="7">
        <v>607</v>
      </c>
      <c r="L224">
        <v>1305</v>
      </c>
      <c r="M224">
        <v>86</v>
      </c>
      <c r="N224">
        <v>20</v>
      </c>
      <c r="O224">
        <v>0</v>
      </c>
    </row>
    <row r="225" spans="1:15" x14ac:dyDescent="0.2">
      <c r="A225" s="1">
        <v>45387</v>
      </c>
      <c r="B225" s="2">
        <v>9</v>
      </c>
      <c r="C225">
        <f t="shared" ref="C225" si="358">SUM(D225:F225)</f>
        <v>1673</v>
      </c>
      <c r="D225">
        <v>1105</v>
      </c>
      <c r="E225">
        <v>371</v>
      </c>
      <c r="F225" s="3">
        <v>197</v>
      </c>
      <c r="G225" s="4">
        <v>68</v>
      </c>
      <c r="H225" s="16">
        <f t="shared" ref="H225" si="359">SUM(I225:K225)-SUM(L225:N225)</f>
        <v>6323</v>
      </c>
      <c r="I225" s="5">
        <v>6401</v>
      </c>
      <c r="J225" s="6">
        <v>745</v>
      </c>
      <c r="K225" s="7">
        <v>588</v>
      </c>
      <c r="L225">
        <v>1305</v>
      </c>
      <c r="M225">
        <v>86</v>
      </c>
      <c r="N225">
        <v>20</v>
      </c>
      <c r="O225">
        <v>0</v>
      </c>
    </row>
    <row r="226" spans="1:15" x14ac:dyDescent="0.2">
      <c r="A226" s="1">
        <v>45391</v>
      </c>
      <c r="B226" s="2">
        <v>9</v>
      </c>
      <c r="C226">
        <f t="shared" ref="C226" si="360">SUM(D226:F226)</f>
        <v>1673</v>
      </c>
      <c r="D226">
        <v>1105</v>
      </c>
      <c r="E226">
        <v>371</v>
      </c>
      <c r="F226" s="3">
        <v>197</v>
      </c>
      <c r="G226" s="4">
        <v>70</v>
      </c>
      <c r="H226" s="16">
        <f t="shared" ref="H226" si="361">SUM(I226:K226)-SUM(L226:N226)</f>
        <v>6387</v>
      </c>
      <c r="I226" s="5">
        <v>6419</v>
      </c>
      <c r="J226" s="6">
        <v>775</v>
      </c>
      <c r="K226" s="7">
        <v>604</v>
      </c>
      <c r="L226">
        <v>1305</v>
      </c>
      <c r="M226">
        <v>86</v>
      </c>
      <c r="N226">
        <v>20</v>
      </c>
      <c r="O226">
        <v>0</v>
      </c>
    </row>
    <row r="227" spans="1:15" x14ac:dyDescent="0.2">
      <c r="A227" s="1">
        <v>45402</v>
      </c>
      <c r="B227" s="2">
        <v>9</v>
      </c>
      <c r="C227">
        <f t="shared" ref="C227" si="362">SUM(D227:F227)</f>
        <v>1673</v>
      </c>
      <c r="D227">
        <v>1105</v>
      </c>
      <c r="E227">
        <v>371</v>
      </c>
      <c r="F227" s="3">
        <v>197</v>
      </c>
      <c r="G227" s="4">
        <v>70</v>
      </c>
      <c r="H227" s="16">
        <f t="shared" ref="H227" si="363">SUM(I227:K227)-SUM(L227:N227)</f>
        <v>6376</v>
      </c>
      <c r="I227" s="5">
        <v>6457</v>
      </c>
      <c r="J227" s="6">
        <v>755</v>
      </c>
      <c r="K227" s="7">
        <v>575</v>
      </c>
      <c r="L227">
        <v>1305</v>
      </c>
      <c r="M227">
        <v>86</v>
      </c>
      <c r="N227">
        <v>20</v>
      </c>
      <c r="O227">
        <v>0</v>
      </c>
    </row>
    <row r="228" spans="1:15" x14ac:dyDescent="0.2">
      <c r="A228" s="1">
        <v>45403</v>
      </c>
      <c r="B228" s="2">
        <v>9</v>
      </c>
      <c r="C228">
        <f t="shared" ref="C228" si="364">SUM(D228:F228)</f>
        <v>1673</v>
      </c>
      <c r="D228">
        <v>1105</v>
      </c>
      <c r="E228">
        <v>371</v>
      </c>
      <c r="F228" s="3">
        <v>197</v>
      </c>
      <c r="G228" s="4">
        <v>70</v>
      </c>
      <c r="H228" s="16">
        <f t="shared" ref="H228" si="365">SUM(I228:K228)-SUM(L228:N228)</f>
        <v>6375</v>
      </c>
      <c r="I228" s="5">
        <v>6456</v>
      </c>
      <c r="J228" s="6">
        <v>755</v>
      </c>
      <c r="K228" s="7">
        <v>575</v>
      </c>
      <c r="L228">
        <v>1305</v>
      </c>
      <c r="M228">
        <v>86</v>
      </c>
      <c r="N228">
        <v>20</v>
      </c>
      <c r="O228">
        <v>0</v>
      </c>
    </row>
    <row r="229" spans="1:15" x14ac:dyDescent="0.2">
      <c r="A229" s="1">
        <v>45409</v>
      </c>
      <c r="B229" s="2">
        <v>9</v>
      </c>
      <c r="C229">
        <f t="shared" ref="C229" si="366">SUM(D229:F229)</f>
        <v>1673</v>
      </c>
      <c r="D229">
        <v>1105</v>
      </c>
      <c r="E229">
        <v>371</v>
      </c>
      <c r="F229" s="3">
        <v>197</v>
      </c>
      <c r="G229" s="4">
        <v>70</v>
      </c>
      <c r="H229" s="16">
        <f t="shared" ref="H229" si="367">SUM(I229:K229)-SUM(L229:N229)</f>
        <v>6434</v>
      </c>
      <c r="I229" s="5">
        <v>6472</v>
      </c>
      <c r="J229" s="6">
        <v>793</v>
      </c>
      <c r="K229" s="7">
        <v>580</v>
      </c>
      <c r="L229">
        <v>1305</v>
      </c>
      <c r="M229">
        <v>86</v>
      </c>
      <c r="N229">
        <v>20</v>
      </c>
      <c r="O229">
        <v>0</v>
      </c>
    </row>
    <row r="230" spans="1:15" x14ac:dyDescent="0.2">
      <c r="A230" s="1">
        <v>45410</v>
      </c>
      <c r="B230" s="2">
        <v>9</v>
      </c>
      <c r="C230">
        <f t="shared" ref="C230" si="368">SUM(D230:F230)</f>
        <v>1673</v>
      </c>
      <c r="D230">
        <v>1105</v>
      </c>
      <c r="E230">
        <v>371</v>
      </c>
      <c r="F230" s="3">
        <v>197</v>
      </c>
      <c r="G230" s="4">
        <v>70</v>
      </c>
      <c r="H230" s="16">
        <f t="shared" ref="H230" si="369">SUM(I230:K230)-SUM(L230:N230)</f>
        <v>6432</v>
      </c>
      <c r="I230" s="5">
        <v>6468</v>
      </c>
      <c r="J230" s="6">
        <v>794</v>
      </c>
      <c r="K230" s="7">
        <v>581</v>
      </c>
      <c r="L230">
        <v>1305</v>
      </c>
      <c r="M230">
        <v>86</v>
      </c>
      <c r="N230">
        <v>20</v>
      </c>
      <c r="O230">
        <v>0</v>
      </c>
    </row>
    <row r="231" spans="1:15" x14ac:dyDescent="0.2">
      <c r="A231" s="1">
        <v>45419</v>
      </c>
      <c r="B231" s="2">
        <v>9</v>
      </c>
      <c r="C231">
        <f t="shared" ref="C231" si="370">SUM(D231:F231)</f>
        <v>1673</v>
      </c>
      <c r="D231">
        <v>1105</v>
      </c>
      <c r="E231">
        <v>371</v>
      </c>
      <c r="F231" s="3">
        <v>197</v>
      </c>
      <c r="G231" s="4">
        <v>70</v>
      </c>
      <c r="H231" s="16">
        <f t="shared" ref="H231" si="371">SUM(I231:K231)-SUM(L231:N231)</f>
        <v>6434</v>
      </c>
      <c r="I231" s="5">
        <v>6474</v>
      </c>
      <c r="J231" s="6">
        <v>790</v>
      </c>
      <c r="K231" s="7">
        <v>581</v>
      </c>
      <c r="L231">
        <v>1305</v>
      </c>
      <c r="M231">
        <v>86</v>
      </c>
      <c r="N231">
        <v>20</v>
      </c>
      <c r="O231">
        <v>0</v>
      </c>
    </row>
    <row r="232" spans="1:15" x14ac:dyDescent="0.2">
      <c r="A232" s="1">
        <v>45432</v>
      </c>
      <c r="B232" s="2">
        <v>9</v>
      </c>
      <c r="C232">
        <f t="shared" ref="C232" si="372">SUM(D232:F232)</f>
        <v>1673</v>
      </c>
      <c r="D232">
        <v>1105</v>
      </c>
      <c r="E232">
        <v>371</v>
      </c>
      <c r="F232" s="3">
        <v>197</v>
      </c>
      <c r="G232" s="4">
        <v>70</v>
      </c>
      <c r="H232" s="16">
        <f t="shared" ref="H232" si="373">SUM(I232:K232)-SUM(L232:N232)</f>
        <v>6395</v>
      </c>
      <c r="I232" s="5">
        <v>6437</v>
      </c>
      <c r="J232" s="6">
        <v>790</v>
      </c>
      <c r="K232" s="7">
        <v>579</v>
      </c>
      <c r="L232">
        <v>1305</v>
      </c>
      <c r="M232">
        <v>86</v>
      </c>
      <c r="N232">
        <v>20</v>
      </c>
      <c r="O232">
        <v>0</v>
      </c>
    </row>
    <row r="233" spans="1:15" x14ac:dyDescent="0.2">
      <c r="A233" s="1">
        <v>45438</v>
      </c>
      <c r="B233" s="2">
        <v>9</v>
      </c>
      <c r="C233">
        <f t="shared" ref="C233" si="374">SUM(D233:F233)</f>
        <v>1673</v>
      </c>
      <c r="D233">
        <v>1105</v>
      </c>
      <c r="E233">
        <v>371</v>
      </c>
      <c r="F233" s="3">
        <v>197</v>
      </c>
      <c r="G233" s="4">
        <v>70</v>
      </c>
      <c r="H233" s="16">
        <f t="shared" ref="H233" si="375">SUM(I233:K233)-SUM(L233:N233)</f>
        <v>6394</v>
      </c>
      <c r="I233" s="5">
        <v>6426</v>
      </c>
      <c r="J233" s="6">
        <v>793</v>
      </c>
      <c r="K233" s="7">
        <v>586</v>
      </c>
      <c r="L233">
        <v>1305</v>
      </c>
      <c r="M233">
        <v>86</v>
      </c>
      <c r="N233">
        <v>20</v>
      </c>
      <c r="O233">
        <v>0</v>
      </c>
    </row>
    <row r="234" spans="1:15" x14ac:dyDescent="0.2">
      <c r="A234" s="1">
        <v>45444</v>
      </c>
      <c r="B234" s="2">
        <v>9</v>
      </c>
      <c r="C234">
        <f t="shared" ref="C234" si="376">SUM(D234:F234)</f>
        <v>1673</v>
      </c>
      <c r="D234">
        <v>1105</v>
      </c>
      <c r="E234">
        <v>371</v>
      </c>
      <c r="F234" s="3">
        <v>197</v>
      </c>
      <c r="G234" s="4">
        <v>70</v>
      </c>
      <c r="H234" s="16">
        <f t="shared" ref="H234" si="377">SUM(I234:K234)-SUM(L234:N234)</f>
        <v>6369</v>
      </c>
      <c r="I234" s="5">
        <v>6332</v>
      </c>
      <c r="J234" s="6">
        <v>830</v>
      </c>
      <c r="K234" s="7">
        <v>618</v>
      </c>
      <c r="L234">
        <v>1305</v>
      </c>
      <c r="M234">
        <v>86</v>
      </c>
      <c r="N234">
        <v>20</v>
      </c>
      <c r="O234">
        <v>0</v>
      </c>
    </row>
    <row r="235" spans="1:15" x14ac:dyDescent="0.2">
      <c r="A235" s="1">
        <v>45451</v>
      </c>
      <c r="B235" s="2">
        <v>9</v>
      </c>
      <c r="C235">
        <f t="shared" ref="C235" si="378">SUM(D235:F235)</f>
        <v>1673</v>
      </c>
      <c r="D235">
        <v>1105</v>
      </c>
      <c r="E235">
        <v>371</v>
      </c>
      <c r="F235" s="3">
        <v>197</v>
      </c>
      <c r="G235" s="4">
        <v>70</v>
      </c>
      <c r="H235" s="16">
        <f t="shared" ref="H235" si="379">SUM(I235:K235)-SUM(L235:N235)</f>
        <v>6419</v>
      </c>
      <c r="I235" s="5">
        <v>6371</v>
      </c>
      <c r="J235" s="6">
        <v>834</v>
      </c>
      <c r="K235" s="7">
        <v>625</v>
      </c>
      <c r="L235">
        <v>1305</v>
      </c>
      <c r="M235">
        <v>86</v>
      </c>
      <c r="N235">
        <v>20</v>
      </c>
      <c r="O235">
        <v>0</v>
      </c>
    </row>
    <row r="236" spans="1:15" x14ac:dyDescent="0.2">
      <c r="A236" s="1">
        <v>45452</v>
      </c>
      <c r="B236" s="2">
        <v>9</v>
      </c>
      <c r="C236">
        <f t="shared" ref="C236" si="380">SUM(D236:F236)</f>
        <v>1673</v>
      </c>
      <c r="D236">
        <v>1105</v>
      </c>
      <c r="E236">
        <v>371</v>
      </c>
      <c r="F236" s="3">
        <v>197</v>
      </c>
      <c r="G236" s="4">
        <v>71</v>
      </c>
      <c r="H236" s="16">
        <f t="shared" ref="H236" si="381">SUM(I236:K236)-SUM(L236:N236)</f>
        <v>6491</v>
      </c>
      <c r="I236" s="5">
        <v>6424</v>
      </c>
      <c r="J236" s="6">
        <v>844</v>
      </c>
      <c r="K236" s="7">
        <v>634</v>
      </c>
      <c r="L236">
        <v>1305</v>
      </c>
      <c r="M236">
        <v>86</v>
      </c>
      <c r="N236">
        <v>20</v>
      </c>
      <c r="O236">
        <v>0</v>
      </c>
    </row>
    <row r="237" spans="1:15" x14ac:dyDescent="0.2">
      <c r="A237" s="1">
        <v>45459</v>
      </c>
      <c r="B237" s="2">
        <v>9</v>
      </c>
      <c r="C237">
        <f t="shared" ref="C237" si="382">SUM(D237:F237)</f>
        <v>1673</v>
      </c>
      <c r="D237">
        <v>1105</v>
      </c>
      <c r="E237">
        <v>371</v>
      </c>
      <c r="F237" s="3">
        <v>197</v>
      </c>
      <c r="G237" s="4">
        <v>70</v>
      </c>
      <c r="H237" s="16">
        <f t="shared" ref="H237" si="383">SUM(I237:K237)-SUM(L237:N237)</f>
        <v>6511</v>
      </c>
      <c r="I237" s="5">
        <v>6437</v>
      </c>
      <c r="J237" s="6">
        <v>853</v>
      </c>
      <c r="K237" s="7">
        <v>632</v>
      </c>
      <c r="L237">
        <v>1305</v>
      </c>
      <c r="M237">
        <v>86</v>
      </c>
      <c r="N237">
        <v>20</v>
      </c>
      <c r="O237">
        <v>0</v>
      </c>
    </row>
    <row r="238" spans="1:15" x14ac:dyDescent="0.2">
      <c r="A238" s="1">
        <v>45461</v>
      </c>
      <c r="B238" s="2">
        <v>9</v>
      </c>
      <c r="C238">
        <f t="shared" ref="C238" si="384">SUM(D238:F238)</f>
        <v>1673</v>
      </c>
      <c r="D238">
        <v>1105</v>
      </c>
      <c r="E238">
        <v>371</v>
      </c>
      <c r="F238" s="3">
        <v>197</v>
      </c>
      <c r="G238" s="4">
        <v>70</v>
      </c>
      <c r="H238" s="16">
        <f t="shared" ref="H238" si="385">SUM(I238:K238)-SUM(L238:N238)</f>
        <v>6558</v>
      </c>
      <c r="I238" s="5">
        <v>6494</v>
      </c>
      <c r="J238" s="6">
        <v>836</v>
      </c>
      <c r="K238" s="7">
        <v>639</v>
      </c>
      <c r="L238">
        <v>1305</v>
      </c>
      <c r="M238">
        <v>86</v>
      </c>
      <c r="N238">
        <v>20</v>
      </c>
      <c r="O238">
        <v>0</v>
      </c>
    </row>
    <row r="239" spans="1:15" x14ac:dyDescent="0.2">
      <c r="A239" s="1">
        <v>45464</v>
      </c>
      <c r="B239" s="2">
        <v>9</v>
      </c>
      <c r="C239">
        <f t="shared" ref="C239" si="386">SUM(D239:F239)</f>
        <v>1673</v>
      </c>
      <c r="D239">
        <v>1105</v>
      </c>
      <c r="E239">
        <v>371</v>
      </c>
      <c r="F239" s="3">
        <v>197</v>
      </c>
      <c r="G239" s="4">
        <v>70</v>
      </c>
      <c r="H239" s="16">
        <f t="shared" ref="H239" si="387">SUM(I239:K239)-SUM(L239:N239)</f>
        <v>6545</v>
      </c>
      <c r="I239" s="5">
        <v>6467</v>
      </c>
      <c r="J239" s="6">
        <v>841</v>
      </c>
      <c r="K239" s="7">
        <v>648</v>
      </c>
      <c r="L239">
        <v>1305</v>
      </c>
      <c r="M239">
        <v>86</v>
      </c>
      <c r="N239">
        <v>20</v>
      </c>
      <c r="O239">
        <v>0</v>
      </c>
    </row>
    <row r="240" spans="1:15" x14ac:dyDescent="0.2">
      <c r="A240" s="1">
        <v>45466</v>
      </c>
      <c r="B240" s="2">
        <v>9</v>
      </c>
      <c r="C240">
        <f t="shared" ref="C240" si="388">SUM(D240:F240)</f>
        <v>1673</v>
      </c>
      <c r="D240">
        <v>1105</v>
      </c>
      <c r="E240">
        <v>371</v>
      </c>
      <c r="F240" s="3">
        <v>197</v>
      </c>
      <c r="G240" s="4">
        <v>72</v>
      </c>
      <c r="H240" s="16">
        <f t="shared" ref="H240" si="389">SUM(I240:K240)-SUM(L240:N240)</f>
        <v>6680</v>
      </c>
      <c r="I240" s="5">
        <v>6538</v>
      </c>
      <c r="J240" s="6">
        <v>870</v>
      </c>
      <c r="K240" s="7">
        <v>683</v>
      </c>
      <c r="L240">
        <v>1305</v>
      </c>
      <c r="M240">
        <v>86</v>
      </c>
      <c r="N240">
        <v>20</v>
      </c>
      <c r="O240">
        <v>0</v>
      </c>
    </row>
    <row r="241" spans="1:15" x14ac:dyDescent="0.2">
      <c r="A241" s="1">
        <v>45479</v>
      </c>
      <c r="B241" s="2">
        <v>9</v>
      </c>
      <c r="C241">
        <f t="shared" ref="C241" si="390">SUM(D241:F241)</f>
        <v>1673</v>
      </c>
      <c r="D241">
        <v>1105</v>
      </c>
      <c r="E241">
        <v>371</v>
      </c>
      <c r="F241" s="3">
        <v>197</v>
      </c>
      <c r="G241" s="4">
        <v>72</v>
      </c>
      <c r="H241" s="16">
        <f t="shared" ref="H241" si="391">SUM(I241:K241)-SUM(L241:N241)</f>
        <v>6642</v>
      </c>
      <c r="I241" s="5">
        <v>6516</v>
      </c>
      <c r="J241" s="6">
        <v>854</v>
      </c>
      <c r="K241" s="7">
        <v>683</v>
      </c>
      <c r="L241">
        <v>1305</v>
      </c>
      <c r="M241">
        <v>86</v>
      </c>
      <c r="N241">
        <v>20</v>
      </c>
      <c r="O241">
        <v>0</v>
      </c>
    </row>
    <row r="242" spans="1:15" x14ac:dyDescent="0.2">
      <c r="A242" s="1">
        <v>45485</v>
      </c>
      <c r="B242" s="2">
        <v>9</v>
      </c>
      <c r="C242">
        <f t="shared" ref="C242" si="392">SUM(D242:F242)</f>
        <v>1673</v>
      </c>
      <c r="D242">
        <v>1105</v>
      </c>
      <c r="E242">
        <v>371</v>
      </c>
      <c r="F242" s="3">
        <v>197</v>
      </c>
      <c r="G242" s="4">
        <v>72</v>
      </c>
      <c r="H242" s="16">
        <f t="shared" ref="H242" si="393">SUM(I242:K242)-SUM(L242:N242)</f>
        <v>6667</v>
      </c>
      <c r="I242" s="5">
        <v>6541</v>
      </c>
      <c r="J242" s="6">
        <v>849</v>
      </c>
      <c r="K242" s="7">
        <v>688</v>
      </c>
      <c r="L242">
        <v>1305</v>
      </c>
      <c r="M242">
        <v>86</v>
      </c>
      <c r="N242">
        <v>20</v>
      </c>
      <c r="O242">
        <v>0</v>
      </c>
    </row>
    <row r="243" spans="1:15" x14ac:dyDescent="0.2">
      <c r="A243" s="1">
        <v>45486</v>
      </c>
      <c r="B243" s="2">
        <v>9</v>
      </c>
      <c r="C243">
        <f t="shared" ref="C243" si="394">SUM(D243:F243)</f>
        <v>1673</v>
      </c>
      <c r="D243">
        <v>1105</v>
      </c>
      <c r="E243">
        <v>371</v>
      </c>
      <c r="F243" s="3">
        <v>197</v>
      </c>
      <c r="G243" s="4">
        <v>73</v>
      </c>
      <c r="H243" s="16">
        <f t="shared" ref="H243" si="395">SUM(I243:K243)-SUM(L243:N243)</f>
        <v>6894</v>
      </c>
      <c r="I243" s="5">
        <v>6670</v>
      </c>
      <c r="J243" s="6">
        <v>919</v>
      </c>
      <c r="K243" s="7">
        <v>716</v>
      </c>
      <c r="L243">
        <v>1305</v>
      </c>
      <c r="M243">
        <v>86</v>
      </c>
      <c r="N243">
        <v>20</v>
      </c>
      <c r="O243">
        <v>0</v>
      </c>
    </row>
    <row r="244" spans="1:15" x14ac:dyDescent="0.2">
      <c r="A244" s="1">
        <v>45487</v>
      </c>
      <c r="B244" s="2">
        <v>9</v>
      </c>
      <c r="C244">
        <f t="shared" ref="C244" si="396">SUM(D244:F244)</f>
        <v>1673</v>
      </c>
      <c r="D244">
        <v>1105</v>
      </c>
      <c r="E244">
        <v>371</v>
      </c>
      <c r="F244" s="3">
        <v>197</v>
      </c>
      <c r="G244" s="4">
        <v>75</v>
      </c>
      <c r="H244" s="16">
        <f t="shared" ref="H244" si="397">SUM(I244:K244)-SUM(L244:N244)</f>
        <v>6901</v>
      </c>
      <c r="I244" s="5">
        <v>6649</v>
      </c>
      <c r="J244" s="6">
        <v>948</v>
      </c>
      <c r="K244" s="7">
        <v>715</v>
      </c>
      <c r="L244">
        <v>1305</v>
      </c>
      <c r="M244">
        <v>86</v>
      </c>
      <c r="N244">
        <v>20</v>
      </c>
      <c r="O244">
        <v>0</v>
      </c>
    </row>
    <row r="245" spans="1:15" x14ac:dyDescent="0.2">
      <c r="A245" s="1">
        <v>45492</v>
      </c>
      <c r="B245" s="2">
        <v>9</v>
      </c>
      <c r="C245">
        <f t="shared" ref="C245" si="398">SUM(D245:F245)</f>
        <v>1673</v>
      </c>
      <c r="D245">
        <v>1105</v>
      </c>
      <c r="E245">
        <v>371</v>
      </c>
      <c r="F245" s="3">
        <v>197</v>
      </c>
      <c r="G245" s="4">
        <v>75</v>
      </c>
      <c r="H245" s="16">
        <f t="shared" ref="H245" si="399">SUM(I245:K245)-SUM(L245:N245)</f>
        <v>6970</v>
      </c>
      <c r="I245" s="5">
        <v>6750</v>
      </c>
      <c r="J245" s="6">
        <v>922</v>
      </c>
      <c r="K245" s="7">
        <v>709</v>
      </c>
      <c r="L245">
        <v>1305</v>
      </c>
      <c r="M245">
        <v>86</v>
      </c>
      <c r="N245">
        <v>20</v>
      </c>
      <c r="O245">
        <v>0</v>
      </c>
    </row>
    <row r="246" spans="1:15" x14ac:dyDescent="0.2">
      <c r="A246" s="1">
        <v>45493</v>
      </c>
      <c r="B246" s="2">
        <v>9</v>
      </c>
      <c r="C246">
        <f t="shared" ref="C246" si="400">SUM(D246:F246)</f>
        <v>1673</v>
      </c>
      <c r="D246">
        <v>1105</v>
      </c>
      <c r="E246">
        <v>371</v>
      </c>
      <c r="F246" s="3">
        <v>197</v>
      </c>
      <c r="G246" s="4">
        <v>76</v>
      </c>
      <c r="H246" s="16">
        <f t="shared" ref="H246" si="401">SUM(I246:K246)-SUM(L246:N246)</f>
        <v>7076</v>
      </c>
      <c r="I246" s="5">
        <v>6830</v>
      </c>
      <c r="J246" s="6">
        <v>940</v>
      </c>
      <c r="K246" s="7">
        <v>717</v>
      </c>
      <c r="L246">
        <v>1305</v>
      </c>
      <c r="M246">
        <v>86</v>
      </c>
      <c r="N246">
        <v>20</v>
      </c>
      <c r="O246">
        <v>0</v>
      </c>
    </row>
    <row r="247" spans="1:15" x14ac:dyDescent="0.2">
      <c r="A247" s="1">
        <v>45494</v>
      </c>
      <c r="B247" s="2">
        <v>9</v>
      </c>
      <c r="C247">
        <f t="shared" ref="C247" si="402">SUM(D247:F247)</f>
        <v>1673</v>
      </c>
      <c r="D247">
        <v>1105</v>
      </c>
      <c r="E247">
        <v>371</v>
      </c>
      <c r="F247" s="3">
        <v>197</v>
      </c>
      <c r="G247" s="4">
        <v>76</v>
      </c>
      <c r="H247" s="16">
        <f t="shared" ref="H247" si="403">SUM(I247:K247)-SUM(L247:N247)</f>
        <v>7177</v>
      </c>
      <c r="I247" s="5">
        <v>6897</v>
      </c>
      <c r="J247" s="6">
        <v>960</v>
      </c>
      <c r="K247" s="7">
        <v>731</v>
      </c>
      <c r="L247">
        <v>1305</v>
      </c>
      <c r="M247">
        <v>86</v>
      </c>
      <c r="N247">
        <v>20</v>
      </c>
      <c r="O247">
        <v>0</v>
      </c>
    </row>
    <row r="248" spans="1:15" x14ac:dyDescent="0.2">
      <c r="A248" s="1">
        <v>45497</v>
      </c>
      <c r="B248" s="2">
        <v>9</v>
      </c>
      <c r="C248">
        <f t="shared" ref="C248" si="404">SUM(D248:F248)</f>
        <v>1673</v>
      </c>
      <c r="D248">
        <v>1105</v>
      </c>
      <c r="E248">
        <v>371</v>
      </c>
      <c r="F248" s="3">
        <v>197</v>
      </c>
      <c r="G248" s="4">
        <v>76</v>
      </c>
      <c r="H248" s="16">
        <f t="shared" ref="H248" si="405">SUM(I248:K248)-SUM(L248:N248)</f>
        <v>7211</v>
      </c>
      <c r="I248" s="5">
        <v>6923</v>
      </c>
      <c r="J248" s="6">
        <v>966</v>
      </c>
      <c r="K248" s="7">
        <v>733</v>
      </c>
      <c r="L248">
        <v>1305</v>
      </c>
      <c r="M248">
        <v>86</v>
      </c>
      <c r="N248">
        <v>20</v>
      </c>
      <c r="O248">
        <v>0</v>
      </c>
    </row>
    <row r="249" spans="1:15" x14ac:dyDescent="0.2">
      <c r="A249" s="1">
        <v>45499</v>
      </c>
      <c r="B249" s="2">
        <v>9</v>
      </c>
      <c r="C249">
        <f t="shared" ref="C249" si="406">SUM(D249:F249)</f>
        <v>1673</v>
      </c>
      <c r="D249">
        <v>1105</v>
      </c>
      <c r="E249">
        <v>371</v>
      </c>
      <c r="F249" s="3">
        <v>197</v>
      </c>
      <c r="G249" s="4">
        <v>79</v>
      </c>
      <c r="H249" s="16">
        <f t="shared" ref="H249" si="407">SUM(I249:K249)-SUM(L249:N249)</f>
        <v>7238</v>
      </c>
      <c r="I249" s="5">
        <v>6934</v>
      </c>
      <c r="J249" s="6">
        <v>978</v>
      </c>
      <c r="K249" s="7">
        <v>737</v>
      </c>
      <c r="L249">
        <v>1305</v>
      </c>
      <c r="M249">
        <v>86</v>
      </c>
      <c r="N249">
        <v>20</v>
      </c>
      <c r="O249">
        <v>0</v>
      </c>
    </row>
    <row r="250" spans="1:15" x14ac:dyDescent="0.2">
      <c r="A250" s="1">
        <v>45500</v>
      </c>
      <c r="B250" s="2">
        <v>9</v>
      </c>
      <c r="C250">
        <f t="shared" ref="C250" si="408">SUM(D250:F250)</f>
        <v>1673</v>
      </c>
      <c r="D250">
        <v>1105</v>
      </c>
      <c r="E250">
        <v>371</v>
      </c>
      <c r="F250" s="3">
        <v>197</v>
      </c>
      <c r="G250" s="4">
        <v>80</v>
      </c>
      <c r="H250" s="16">
        <f t="shared" ref="H250" si="409">SUM(I250:K250)-SUM(L250:N250)</f>
        <v>6980</v>
      </c>
      <c r="I250" s="5">
        <v>6702</v>
      </c>
      <c r="J250" s="6">
        <v>968</v>
      </c>
      <c r="K250" s="7">
        <v>721</v>
      </c>
      <c r="L250">
        <v>1305</v>
      </c>
      <c r="M250">
        <v>86</v>
      </c>
      <c r="N250">
        <v>20</v>
      </c>
      <c r="O250">
        <v>0</v>
      </c>
    </row>
    <row r="251" spans="1:15" x14ac:dyDescent="0.2">
      <c r="A251" s="1">
        <v>45501</v>
      </c>
      <c r="B251" s="2">
        <v>9</v>
      </c>
      <c r="C251">
        <f t="shared" ref="C251" si="410">SUM(D251:F251)</f>
        <v>1673</v>
      </c>
      <c r="D251">
        <v>1105</v>
      </c>
      <c r="E251">
        <v>371</v>
      </c>
      <c r="F251" s="3">
        <v>197</v>
      </c>
      <c r="G251" s="4">
        <v>80</v>
      </c>
      <c r="H251" s="16">
        <f t="shared" ref="H251" si="411">SUM(I251:K251)-SUM(L251:N251)</f>
        <v>6976</v>
      </c>
      <c r="I251" s="5">
        <v>6706</v>
      </c>
      <c r="J251" s="6">
        <v>964</v>
      </c>
      <c r="K251" s="7">
        <v>717</v>
      </c>
      <c r="L251">
        <v>1305</v>
      </c>
      <c r="M251">
        <v>86</v>
      </c>
      <c r="N251">
        <v>20</v>
      </c>
      <c r="O251">
        <v>0</v>
      </c>
    </row>
    <row r="252" spans="1:15" x14ac:dyDescent="0.2">
      <c r="A252" s="1">
        <v>45506</v>
      </c>
      <c r="B252" s="2">
        <v>9</v>
      </c>
      <c r="C252">
        <f t="shared" ref="C252" si="412">SUM(D252:F252)</f>
        <v>1673</v>
      </c>
      <c r="D252">
        <v>1105</v>
      </c>
      <c r="E252">
        <v>371</v>
      </c>
      <c r="F252" s="3">
        <v>197</v>
      </c>
      <c r="G252" s="4">
        <v>78</v>
      </c>
      <c r="H252" s="16">
        <f t="shared" ref="H252" si="413">SUM(I252:K252)-SUM(L252:N252)</f>
        <v>6970</v>
      </c>
      <c r="I252" s="5">
        <v>6711</v>
      </c>
      <c r="J252" s="6">
        <v>963</v>
      </c>
      <c r="K252" s="7">
        <v>707</v>
      </c>
      <c r="L252">
        <v>1305</v>
      </c>
      <c r="M252">
        <v>86</v>
      </c>
      <c r="N252">
        <v>20</v>
      </c>
      <c r="O252">
        <v>0</v>
      </c>
    </row>
    <row r="253" spans="1:15" x14ac:dyDescent="0.2">
      <c r="A253" s="1">
        <v>45508</v>
      </c>
      <c r="B253" s="2">
        <v>9</v>
      </c>
      <c r="C253">
        <f t="shared" ref="C253" si="414">SUM(D253:F253)</f>
        <v>1673</v>
      </c>
      <c r="D253">
        <v>1105</v>
      </c>
      <c r="E253">
        <v>371</v>
      </c>
      <c r="F253" s="3">
        <v>197</v>
      </c>
      <c r="G253" s="4">
        <v>79</v>
      </c>
      <c r="H253" s="16">
        <f t="shared" ref="H253" si="415">SUM(I253:K253)-SUM(L253:N253)</f>
        <v>7038</v>
      </c>
      <c r="I253" s="5">
        <v>6761</v>
      </c>
      <c r="J253" s="6">
        <v>971</v>
      </c>
      <c r="K253" s="7">
        <v>717</v>
      </c>
      <c r="L253">
        <v>1305</v>
      </c>
      <c r="M253">
        <v>86</v>
      </c>
      <c r="N253">
        <v>20</v>
      </c>
      <c r="O253">
        <v>0</v>
      </c>
    </row>
    <row r="254" spans="1:15" x14ac:dyDescent="0.2">
      <c r="A254" s="1">
        <v>45515</v>
      </c>
      <c r="B254" s="2">
        <v>9</v>
      </c>
      <c r="C254">
        <f t="shared" ref="C254" si="416">SUM(D254:F254)</f>
        <v>1673</v>
      </c>
      <c r="D254">
        <v>1105</v>
      </c>
      <c r="E254">
        <v>371</v>
      </c>
      <c r="F254" s="3">
        <v>197</v>
      </c>
      <c r="G254" s="4">
        <v>79</v>
      </c>
      <c r="H254" s="16">
        <f t="shared" ref="H254" si="417">SUM(I254:K254)-SUM(L254:N254)</f>
        <v>7046</v>
      </c>
      <c r="I254" s="5">
        <v>6767</v>
      </c>
      <c r="J254" s="6">
        <v>971</v>
      </c>
      <c r="K254" s="7">
        <v>719</v>
      </c>
      <c r="L254">
        <v>1305</v>
      </c>
      <c r="M254">
        <v>86</v>
      </c>
      <c r="N254">
        <v>20</v>
      </c>
      <c r="O254">
        <v>0</v>
      </c>
    </row>
    <row r="255" spans="1:15" x14ac:dyDescent="0.2">
      <c r="A255" s="1">
        <v>45521</v>
      </c>
      <c r="B255" s="2">
        <v>9</v>
      </c>
      <c r="C255">
        <f t="shared" ref="C255" si="418">SUM(D255:F255)</f>
        <v>1673</v>
      </c>
      <c r="D255">
        <v>1105</v>
      </c>
      <c r="E255">
        <v>371</v>
      </c>
      <c r="F255" s="3">
        <v>197</v>
      </c>
      <c r="G255" s="4">
        <v>79</v>
      </c>
      <c r="H255" s="16">
        <f t="shared" ref="H255" si="419">SUM(I255:K255)-SUM(L255:N255)</f>
        <v>7047</v>
      </c>
      <c r="I255" s="5">
        <v>6768</v>
      </c>
      <c r="J255" s="6">
        <v>971</v>
      </c>
      <c r="K255" s="7">
        <v>719</v>
      </c>
      <c r="L255">
        <v>1305</v>
      </c>
      <c r="M255">
        <v>86</v>
      </c>
      <c r="N255">
        <v>20</v>
      </c>
      <c r="O255">
        <v>0</v>
      </c>
    </row>
    <row r="256" spans="1:15" x14ac:dyDescent="0.2">
      <c r="A256" s="1">
        <v>45522</v>
      </c>
      <c r="B256" s="2">
        <v>9</v>
      </c>
      <c r="C256">
        <f t="shared" ref="C256" si="420">SUM(D256:F256)</f>
        <v>1673</v>
      </c>
      <c r="D256">
        <v>1105</v>
      </c>
      <c r="E256">
        <v>371</v>
      </c>
      <c r="F256" s="3">
        <v>197</v>
      </c>
      <c r="G256" s="4">
        <v>78</v>
      </c>
      <c r="H256" s="16">
        <f t="shared" ref="H256" si="421">SUM(I256:K256)-SUM(L256:N256)</f>
        <v>7052</v>
      </c>
      <c r="I256" s="5">
        <v>5467</v>
      </c>
      <c r="J256" s="6">
        <v>885</v>
      </c>
      <c r="K256" s="7">
        <v>700</v>
      </c>
      <c r="L256">
        <v>0</v>
      </c>
      <c r="M256">
        <v>0</v>
      </c>
      <c r="N256">
        <v>0</v>
      </c>
      <c r="O256">
        <v>0</v>
      </c>
    </row>
    <row r="257" spans="1:15" x14ac:dyDescent="0.2">
      <c r="A257" s="1">
        <v>45571</v>
      </c>
      <c r="B257" s="2">
        <v>9</v>
      </c>
      <c r="C257">
        <f t="shared" ref="C257" si="422">SUM(D257:F257)</f>
        <v>1673</v>
      </c>
      <c r="D257">
        <v>1105</v>
      </c>
      <c r="E257">
        <v>371</v>
      </c>
      <c r="F257" s="3">
        <v>197</v>
      </c>
      <c r="G257" s="4">
        <v>78</v>
      </c>
      <c r="H257" s="16">
        <f t="shared" ref="H257" si="423">SUM(I257:K257)-SUM(L257:N257)</f>
        <v>7060</v>
      </c>
      <c r="I257" s="5">
        <v>5475</v>
      </c>
      <c r="J257" s="6">
        <v>885</v>
      </c>
      <c r="K257" s="7">
        <v>700</v>
      </c>
      <c r="L257">
        <v>0</v>
      </c>
      <c r="M257">
        <v>0</v>
      </c>
      <c r="N257">
        <v>0</v>
      </c>
      <c r="O257">
        <v>0</v>
      </c>
    </row>
    <row r="258" spans="1:15" x14ac:dyDescent="0.2">
      <c r="A258" s="1">
        <v>45586</v>
      </c>
      <c r="B258" s="2">
        <v>9</v>
      </c>
      <c r="C258">
        <f t="shared" ref="C258" si="424">SUM(D258:F258)</f>
        <v>1673</v>
      </c>
      <c r="D258">
        <v>1105</v>
      </c>
      <c r="E258">
        <v>371</v>
      </c>
      <c r="F258" s="3">
        <v>197</v>
      </c>
      <c r="G258" s="4">
        <v>77</v>
      </c>
      <c r="H258" s="16">
        <f t="shared" ref="H258" si="425">SUM(I258:K258)-SUM(L258:N258)</f>
        <v>6950</v>
      </c>
      <c r="I258" s="5">
        <v>5376</v>
      </c>
      <c r="J258" s="6">
        <v>878</v>
      </c>
      <c r="K258" s="7">
        <v>696</v>
      </c>
      <c r="L258">
        <v>0</v>
      </c>
      <c r="M258">
        <v>0</v>
      </c>
      <c r="N258">
        <v>0</v>
      </c>
      <c r="O258">
        <v>0</v>
      </c>
    </row>
    <row r="259" spans="1:15" x14ac:dyDescent="0.2">
      <c r="A259" s="1">
        <v>45595</v>
      </c>
      <c r="B259" s="2">
        <v>9</v>
      </c>
      <c r="C259">
        <f t="shared" ref="C259" si="426">SUM(D259:F259)</f>
        <v>1673</v>
      </c>
      <c r="D259">
        <v>1105</v>
      </c>
      <c r="E259">
        <v>371</v>
      </c>
      <c r="F259" s="3">
        <v>197</v>
      </c>
      <c r="G259" s="4">
        <v>77</v>
      </c>
      <c r="H259" s="16">
        <f t="shared" ref="H259" si="427">SUM(I259:K259)-SUM(L259:N259)</f>
        <v>6953</v>
      </c>
      <c r="I259" s="5">
        <v>5379</v>
      </c>
      <c r="J259" s="6">
        <v>878</v>
      </c>
      <c r="K259" s="7">
        <v>696</v>
      </c>
      <c r="L259">
        <v>0</v>
      </c>
      <c r="M259">
        <v>0</v>
      </c>
      <c r="N259">
        <v>0</v>
      </c>
      <c r="O259">
        <v>0</v>
      </c>
    </row>
    <row r="260" spans="1:15" x14ac:dyDescent="0.2">
      <c r="A260" s="1">
        <v>45619</v>
      </c>
      <c r="B260" s="2">
        <v>9</v>
      </c>
      <c r="C260">
        <f t="shared" ref="C260" si="428">SUM(D260:F260)</f>
        <v>1673</v>
      </c>
      <c r="D260">
        <v>1105</v>
      </c>
      <c r="E260">
        <v>371</v>
      </c>
      <c r="F260" s="3">
        <v>197</v>
      </c>
      <c r="G260" s="4">
        <v>77</v>
      </c>
      <c r="H260" s="16">
        <f t="shared" ref="H260" si="429">SUM(I260:K260)-SUM(L260:N260)</f>
        <v>6968</v>
      </c>
      <c r="I260" s="5">
        <v>5392</v>
      </c>
      <c r="J260" s="6">
        <v>878</v>
      </c>
      <c r="K260" s="7">
        <v>698</v>
      </c>
      <c r="L260">
        <v>0</v>
      </c>
      <c r="M260">
        <v>0</v>
      </c>
      <c r="N260">
        <v>0</v>
      </c>
      <c r="O260">
        <v>0</v>
      </c>
    </row>
    <row r="261" spans="1:15" x14ac:dyDescent="0.2">
      <c r="A261" s="1">
        <v>45625</v>
      </c>
      <c r="B261" s="2">
        <v>9</v>
      </c>
      <c r="C261">
        <f t="shared" ref="C261" si="430">SUM(D261:F261)</f>
        <v>1673</v>
      </c>
      <c r="D261">
        <v>1105</v>
      </c>
      <c r="E261">
        <v>371</v>
      </c>
      <c r="F261" s="3">
        <v>197</v>
      </c>
      <c r="G261" s="4">
        <v>75</v>
      </c>
      <c r="H261" s="16">
        <f t="shared" ref="H261" si="431">SUM(I261:K261)-SUM(L261:N261)</f>
        <v>6665</v>
      </c>
      <c r="I261" s="5">
        <v>5169</v>
      </c>
      <c r="J261" s="6">
        <v>817</v>
      </c>
      <c r="K261" s="7">
        <v>679</v>
      </c>
      <c r="L261">
        <v>0</v>
      </c>
      <c r="M261">
        <v>0</v>
      </c>
      <c r="N261">
        <v>0</v>
      </c>
      <c r="O261">
        <v>0</v>
      </c>
    </row>
    <row r="262" spans="1:15" x14ac:dyDescent="0.2">
      <c r="A262" s="1">
        <v>45626</v>
      </c>
      <c r="B262" s="2">
        <v>9</v>
      </c>
      <c r="C262">
        <f t="shared" ref="C262" si="432">SUM(D262:F262)</f>
        <v>1673</v>
      </c>
      <c r="D262">
        <v>1105</v>
      </c>
      <c r="E262">
        <v>371</v>
      </c>
      <c r="F262" s="3">
        <v>197</v>
      </c>
      <c r="G262" s="4">
        <v>75</v>
      </c>
      <c r="H262" s="16">
        <f t="shared" ref="H262" si="433">SUM(I262:K262)-SUM(L262:N262)</f>
        <v>6699</v>
      </c>
      <c r="I262" s="5">
        <v>5188</v>
      </c>
      <c r="J262" s="6">
        <v>828</v>
      </c>
      <c r="K262" s="7">
        <v>683</v>
      </c>
      <c r="L262">
        <v>0</v>
      </c>
      <c r="M262">
        <v>0</v>
      </c>
      <c r="N262">
        <v>0</v>
      </c>
      <c r="O262">
        <v>0</v>
      </c>
    </row>
    <row r="263" spans="1:15" x14ac:dyDescent="0.2">
      <c r="A263" s="1">
        <v>45630</v>
      </c>
      <c r="B263" s="2">
        <v>9</v>
      </c>
      <c r="C263">
        <f t="shared" ref="C263" si="434">SUM(D263:F263)</f>
        <v>1673</v>
      </c>
      <c r="D263">
        <v>1105</v>
      </c>
      <c r="E263">
        <v>371</v>
      </c>
      <c r="F263" s="3">
        <v>197</v>
      </c>
      <c r="G263" s="4">
        <v>70</v>
      </c>
      <c r="H263" s="16">
        <f t="shared" ref="H263" si="435">SUM(I263:K263)-SUM(L263:N263)</f>
        <v>6387</v>
      </c>
      <c r="I263" s="5">
        <v>4970</v>
      </c>
      <c r="J263" s="6">
        <v>769</v>
      </c>
      <c r="K263" s="7">
        <v>648</v>
      </c>
      <c r="L263">
        <v>0</v>
      </c>
      <c r="M263">
        <v>0</v>
      </c>
      <c r="N263">
        <v>0</v>
      </c>
      <c r="O263">
        <v>0</v>
      </c>
    </row>
    <row r="264" spans="1:15" x14ac:dyDescent="0.2">
      <c r="A264" s="1">
        <v>45666</v>
      </c>
      <c r="B264" s="2">
        <v>9</v>
      </c>
      <c r="C264">
        <f t="shared" ref="C264" si="436">SUM(D264:F264)</f>
        <v>1673</v>
      </c>
      <c r="D264">
        <v>1105</v>
      </c>
      <c r="E264">
        <v>371</v>
      </c>
      <c r="F264" s="3">
        <v>197</v>
      </c>
      <c r="G264" s="4">
        <v>70</v>
      </c>
      <c r="H264" s="16">
        <f t="shared" ref="H264" si="437">SUM(I264:K264)-SUM(L264:N264)</f>
        <v>6390</v>
      </c>
      <c r="I264" s="5">
        <v>4980</v>
      </c>
      <c r="J264" s="6">
        <v>766</v>
      </c>
      <c r="K264" s="7">
        <v>644</v>
      </c>
      <c r="L264">
        <v>0</v>
      </c>
      <c r="M264">
        <v>0</v>
      </c>
      <c r="N264">
        <v>0</v>
      </c>
      <c r="O264">
        <v>0</v>
      </c>
    </row>
    <row r="265" spans="1:15" x14ac:dyDescent="0.2">
      <c r="A265" s="1">
        <v>45667</v>
      </c>
      <c r="B265" s="2">
        <v>9</v>
      </c>
      <c r="C265">
        <f t="shared" ref="C265" si="438">SUM(D265:F265)</f>
        <v>1673</v>
      </c>
      <c r="D265">
        <v>1105</v>
      </c>
      <c r="E265">
        <v>371</v>
      </c>
      <c r="F265" s="3">
        <v>197</v>
      </c>
      <c r="G265" s="4">
        <v>70</v>
      </c>
      <c r="H265" s="16">
        <f t="shared" ref="H265" si="439">SUM(I265:K265)-SUM(L265:N265)</f>
        <v>6362</v>
      </c>
      <c r="I265" s="5">
        <v>4955</v>
      </c>
      <c r="J265" s="6">
        <v>765</v>
      </c>
      <c r="K265" s="7">
        <v>642</v>
      </c>
      <c r="L265">
        <v>0</v>
      </c>
      <c r="M265">
        <v>0</v>
      </c>
      <c r="N265">
        <v>0</v>
      </c>
      <c r="O265">
        <v>0</v>
      </c>
    </row>
    <row r="266" spans="1:15" x14ac:dyDescent="0.2">
      <c r="A266" s="1">
        <v>45668</v>
      </c>
      <c r="B266" s="2">
        <v>9</v>
      </c>
      <c r="C266">
        <f t="shared" ref="C266" si="440">SUM(D266:F266)</f>
        <v>1673</v>
      </c>
      <c r="D266">
        <v>1105</v>
      </c>
      <c r="E266">
        <v>371</v>
      </c>
      <c r="F266" s="3">
        <v>197</v>
      </c>
      <c r="G266" s="4">
        <v>70</v>
      </c>
      <c r="H266" s="16">
        <f t="shared" ref="H266" si="441">SUM(I266:K266)-SUM(L266:N266)</f>
        <v>6487</v>
      </c>
      <c r="I266" s="5">
        <v>5024</v>
      </c>
      <c r="J266" s="6">
        <v>796</v>
      </c>
      <c r="K266" s="7">
        <v>667</v>
      </c>
      <c r="L266">
        <v>0</v>
      </c>
      <c r="M266">
        <v>0</v>
      </c>
      <c r="N266">
        <v>0</v>
      </c>
      <c r="O266">
        <v>0</v>
      </c>
    </row>
    <row r="267" spans="1:15" x14ac:dyDescent="0.2">
      <c r="A267" s="1">
        <v>45669</v>
      </c>
      <c r="B267" s="2">
        <v>9</v>
      </c>
      <c r="C267">
        <f t="shared" ref="C267" si="442">SUM(D267:F267)</f>
        <v>1673</v>
      </c>
      <c r="D267">
        <v>1105</v>
      </c>
      <c r="E267">
        <v>371</v>
      </c>
      <c r="F267" s="3">
        <v>197</v>
      </c>
      <c r="G267" s="4">
        <v>70</v>
      </c>
      <c r="H267" s="16">
        <f t="shared" ref="H267" si="443">SUM(I267:K267)-SUM(L267:N267)</f>
        <v>6370</v>
      </c>
      <c r="I267" s="5">
        <v>4980</v>
      </c>
      <c r="J267" s="6">
        <v>726</v>
      </c>
      <c r="K267" s="7">
        <v>664</v>
      </c>
      <c r="L267">
        <v>0</v>
      </c>
      <c r="M267">
        <v>0</v>
      </c>
      <c r="N267">
        <v>0</v>
      </c>
      <c r="O267">
        <v>0</v>
      </c>
    </row>
    <row r="268" spans="1:15" x14ac:dyDescent="0.2">
      <c r="A268" s="1">
        <v>45674</v>
      </c>
      <c r="B268" s="2">
        <v>9</v>
      </c>
      <c r="C268">
        <f t="shared" ref="C268" si="444">SUM(D268:F268)</f>
        <v>1673</v>
      </c>
      <c r="D268">
        <v>1105</v>
      </c>
      <c r="E268">
        <v>371</v>
      </c>
      <c r="F268" s="3">
        <v>197</v>
      </c>
      <c r="G268" s="4">
        <v>70</v>
      </c>
      <c r="H268" s="16">
        <f t="shared" ref="H268" si="445">SUM(I268:K268)-SUM(L268:N268)</f>
        <v>6370</v>
      </c>
      <c r="I268" s="5">
        <v>4980</v>
      </c>
      <c r="J268" s="6">
        <v>726</v>
      </c>
      <c r="K268" s="7">
        <v>664</v>
      </c>
      <c r="L268">
        <v>0</v>
      </c>
      <c r="M268">
        <v>0</v>
      </c>
      <c r="N268">
        <v>0</v>
      </c>
      <c r="O268">
        <v>0</v>
      </c>
    </row>
    <row r="269" spans="1:15" x14ac:dyDescent="0.2">
      <c r="A269" s="1">
        <v>45683</v>
      </c>
      <c r="B269" s="2">
        <v>9</v>
      </c>
      <c r="C269">
        <f t="shared" ref="C269" si="446">SUM(D269:F269)</f>
        <v>1673</v>
      </c>
      <c r="D269">
        <v>1105</v>
      </c>
      <c r="E269">
        <v>371</v>
      </c>
      <c r="F269" s="3">
        <v>197</v>
      </c>
      <c r="G269" s="4">
        <v>70</v>
      </c>
      <c r="H269" s="16">
        <f t="shared" ref="H269" si="447">SUM(I269:K269)-SUM(L269:N269)</f>
        <v>6365</v>
      </c>
      <c r="I269" s="5">
        <v>4958</v>
      </c>
      <c r="J269" s="6">
        <v>765</v>
      </c>
      <c r="K269" s="7">
        <v>642</v>
      </c>
      <c r="L269">
        <v>0</v>
      </c>
      <c r="M269">
        <v>0</v>
      </c>
      <c r="N269">
        <v>0</v>
      </c>
      <c r="O269">
        <v>0</v>
      </c>
    </row>
    <row r="270" spans="1:15" x14ac:dyDescent="0.2">
      <c r="A270" s="1">
        <v>45684</v>
      </c>
      <c r="B270" s="2">
        <v>9</v>
      </c>
      <c r="C270">
        <f t="shared" ref="C270" si="448">SUM(D270:F270)</f>
        <v>1673</v>
      </c>
      <c r="D270">
        <v>1105</v>
      </c>
      <c r="E270">
        <v>371</v>
      </c>
      <c r="F270" s="3">
        <v>197</v>
      </c>
      <c r="G270" s="4">
        <v>70</v>
      </c>
      <c r="H270" s="16">
        <f t="shared" ref="H270" si="449">SUM(I270:K270)-SUM(L270:N270)</f>
        <v>6496</v>
      </c>
      <c r="I270" s="5">
        <v>5082</v>
      </c>
      <c r="J270" s="6">
        <v>741</v>
      </c>
      <c r="K270" s="7">
        <v>673</v>
      </c>
      <c r="L270">
        <v>0</v>
      </c>
      <c r="M270">
        <v>0</v>
      </c>
      <c r="N270">
        <v>0</v>
      </c>
      <c r="O270">
        <v>0</v>
      </c>
    </row>
    <row r="271" spans="1:15" x14ac:dyDescent="0.2">
      <c r="A271" s="1">
        <v>45697</v>
      </c>
      <c r="B271" s="2">
        <v>9</v>
      </c>
      <c r="C271">
        <f t="shared" ref="C271" si="450">SUM(D271:F271)</f>
        <v>1673</v>
      </c>
      <c r="D271">
        <v>1105</v>
      </c>
      <c r="E271">
        <v>371</v>
      </c>
      <c r="F271" s="3">
        <v>197</v>
      </c>
      <c r="G271" s="4">
        <v>70</v>
      </c>
      <c r="H271" s="16">
        <f t="shared" ref="H271" si="451">SUM(I271:K271)-SUM(L271:N271)</f>
        <v>6393</v>
      </c>
      <c r="I271" s="5">
        <v>5037</v>
      </c>
      <c r="J271" s="6">
        <v>704</v>
      </c>
      <c r="K271" s="7">
        <v>652</v>
      </c>
      <c r="L271">
        <v>0</v>
      </c>
      <c r="M271">
        <v>0</v>
      </c>
      <c r="N271">
        <v>0</v>
      </c>
      <c r="O271">
        <v>0</v>
      </c>
    </row>
    <row r="272" spans="1:15" x14ac:dyDescent="0.2">
      <c r="A272" s="1">
        <v>45702</v>
      </c>
      <c r="B272" s="2">
        <v>9</v>
      </c>
      <c r="C272">
        <f t="shared" ref="C272" si="452">SUM(D272:F272)</f>
        <v>1673</v>
      </c>
      <c r="D272">
        <v>1105</v>
      </c>
      <c r="E272">
        <v>371</v>
      </c>
      <c r="F272" s="3">
        <v>197</v>
      </c>
      <c r="G272" s="4">
        <v>70</v>
      </c>
      <c r="H272" s="16">
        <f t="shared" ref="H272" si="453">SUM(I272:K272)-SUM(L272:N272)</f>
        <v>6414</v>
      </c>
      <c r="I272" s="5">
        <v>5069</v>
      </c>
      <c r="J272" s="6">
        <v>696</v>
      </c>
      <c r="K272" s="7">
        <v>649</v>
      </c>
      <c r="L272">
        <v>0</v>
      </c>
      <c r="M272">
        <v>0</v>
      </c>
      <c r="N272">
        <v>0</v>
      </c>
      <c r="O272">
        <v>0</v>
      </c>
    </row>
    <row r="273" spans="1:15" x14ac:dyDescent="0.2">
      <c r="A273" s="1">
        <v>45707</v>
      </c>
      <c r="B273" s="2">
        <v>9</v>
      </c>
      <c r="C273">
        <f t="shared" ref="C273" si="454">SUM(D273:F273)</f>
        <v>1673</v>
      </c>
      <c r="D273">
        <v>1105</v>
      </c>
      <c r="E273">
        <v>371</v>
      </c>
      <c r="F273" s="3">
        <v>197</v>
      </c>
      <c r="G273" s="4">
        <v>75</v>
      </c>
      <c r="H273" s="16">
        <f t="shared" ref="H273" si="455">SUM(I273:K273)-SUM(L273:N273)</f>
        <v>6434</v>
      </c>
      <c r="I273" s="5">
        <v>5073</v>
      </c>
      <c r="J273" s="6">
        <v>708</v>
      </c>
      <c r="K273" s="7">
        <v>653</v>
      </c>
      <c r="L273">
        <v>0</v>
      </c>
      <c r="M273">
        <v>0</v>
      </c>
      <c r="N273">
        <v>0</v>
      </c>
      <c r="O273">
        <v>0</v>
      </c>
    </row>
    <row r="274" spans="1:15" x14ac:dyDescent="0.2">
      <c r="A274" s="1">
        <v>45711</v>
      </c>
      <c r="B274" s="2">
        <v>9</v>
      </c>
      <c r="C274">
        <f t="shared" ref="C274" si="456">SUM(D274:F274)</f>
        <v>1673</v>
      </c>
      <c r="D274">
        <v>1105</v>
      </c>
      <c r="E274">
        <v>371</v>
      </c>
      <c r="F274" s="3">
        <v>197</v>
      </c>
      <c r="G274" s="4">
        <v>82</v>
      </c>
      <c r="H274" s="16">
        <f t="shared" ref="H274" si="457">SUM(I274:K274)-SUM(L274:N274)</f>
        <v>7377</v>
      </c>
      <c r="I274" s="5">
        <v>5831</v>
      </c>
      <c r="J274" s="6">
        <v>803</v>
      </c>
      <c r="K274" s="7">
        <v>743</v>
      </c>
      <c r="L274">
        <v>0</v>
      </c>
      <c r="M274">
        <v>0</v>
      </c>
      <c r="N274">
        <v>0</v>
      </c>
      <c r="O274">
        <v>9</v>
      </c>
    </row>
    <row r="275" spans="1:15" x14ac:dyDescent="0.2">
      <c r="A275" s="1">
        <v>45712</v>
      </c>
      <c r="B275" s="2">
        <v>9</v>
      </c>
      <c r="C275">
        <f t="shared" ref="C275" si="458">SUM(D275:F275)</f>
        <v>1673</v>
      </c>
      <c r="D275">
        <v>1105</v>
      </c>
      <c r="E275">
        <v>371</v>
      </c>
      <c r="F275" s="3">
        <v>197</v>
      </c>
      <c r="G275" s="4">
        <v>83</v>
      </c>
      <c r="H275" s="16">
        <f t="shared" ref="H275" si="459">SUM(I275:K275)-SUM(L275:N275)</f>
        <v>7467</v>
      </c>
      <c r="I275" s="5">
        <v>5928</v>
      </c>
      <c r="J275" s="6">
        <v>802</v>
      </c>
      <c r="K275" s="7">
        <v>737</v>
      </c>
      <c r="L275">
        <v>0</v>
      </c>
      <c r="M275">
        <v>0</v>
      </c>
      <c r="N275">
        <v>0</v>
      </c>
      <c r="O275">
        <v>12</v>
      </c>
    </row>
    <row r="276" spans="1:15" x14ac:dyDescent="0.2">
      <c r="A276" s="1">
        <v>45714</v>
      </c>
      <c r="B276" s="2">
        <v>9</v>
      </c>
      <c r="C276">
        <f t="shared" ref="C276" si="460">SUM(D276:F276)</f>
        <v>1673</v>
      </c>
      <c r="D276">
        <v>1105</v>
      </c>
      <c r="E276">
        <v>371</v>
      </c>
      <c r="F276" s="3">
        <v>197</v>
      </c>
      <c r="G276" s="4">
        <v>84</v>
      </c>
      <c r="H276" s="16">
        <f t="shared" ref="H276" si="461">SUM(I276:K276)-SUM(L276:N276)</f>
        <v>7684</v>
      </c>
      <c r="I276" s="5">
        <v>6120</v>
      </c>
      <c r="J276" s="6">
        <v>814</v>
      </c>
      <c r="K276" s="7">
        <v>750</v>
      </c>
      <c r="L276">
        <v>0</v>
      </c>
      <c r="M276">
        <v>0</v>
      </c>
      <c r="N276">
        <v>0</v>
      </c>
      <c r="O276">
        <v>14</v>
      </c>
    </row>
    <row r="277" spans="1:15" x14ac:dyDescent="0.2">
      <c r="A277" s="1">
        <v>45717</v>
      </c>
      <c r="B277" s="2">
        <v>9</v>
      </c>
      <c r="C277">
        <f t="shared" ref="C277" si="462">SUM(D277:F277)</f>
        <v>1673</v>
      </c>
      <c r="D277">
        <v>1105</v>
      </c>
      <c r="E277">
        <v>371</v>
      </c>
      <c r="F277" s="3">
        <v>197</v>
      </c>
      <c r="G277" s="4">
        <v>84</v>
      </c>
      <c r="H277" s="16">
        <f t="shared" ref="H277" si="463">SUM(I277:K277)-SUM(L277:N277)</f>
        <v>7773</v>
      </c>
      <c r="I277" s="5">
        <v>6195</v>
      </c>
      <c r="J277" s="6">
        <v>814</v>
      </c>
      <c r="K277" s="7">
        <v>764</v>
      </c>
      <c r="L277">
        <v>0</v>
      </c>
      <c r="M277">
        <v>0</v>
      </c>
      <c r="N277">
        <v>0</v>
      </c>
      <c r="O277">
        <v>14</v>
      </c>
    </row>
    <row r="278" spans="1:15" x14ac:dyDescent="0.2">
      <c r="A278" s="1">
        <v>45718</v>
      </c>
      <c r="B278" s="2">
        <v>9</v>
      </c>
      <c r="C278">
        <f t="shared" ref="C278" si="464">SUM(D278:F278)</f>
        <v>1673</v>
      </c>
      <c r="D278">
        <v>1105</v>
      </c>
      <c r="E278">
        <v>371</v>
      </c>
      <c r="F278" s="3">
        <v>197</v>
      </c>
      <c r="G278" s="4">
        <v>84</v>
      </c>
      <c r="H278" s="16">
        <f t="shared" ref="H278" si="465">SUM(I278:K278)-SUM(L278:N278)</f>
        <v>7781</v>
      </c>
      <c r="I278" s="5">
        <v>6204</v>
      </c>
      <c r="J278" s="6">
        <v>814</v>
      </c>
      <c r="K278" s="7">
        <v>763</v>
      </c>
      <c r="L278">
        <v>0</v>
      </c>
      <c r="M278">
        <v>0</v>
      </c>
      <c r="N278">
        <v>0</v>
      </c>
      <c r="O278">
        <v>14</v>
      </c>
    </row>
    <row r="279" spans="1:15" x14ac:dyDescent="0.2">
      <c r="A279" s="1">
        <v>45721</v>
      </c>
      <c r="B279" s="2">
        <v>9</v>
      </c>
      <c r="C279">
        <f t="shared" ref="C279" si="466">SUM(D279:F279)</f>
        <v>1673</v>
      </c>
      <c r="D279">
        <v>1105</v>
      </c>
      <c r="E279">
        <v>371</v>
      </c>
      <c r="F279" s="3">
        <v>197</v>
      </c>
      <c r="G279" s="4">
        <v>85</v>
      </c>
      <c r="H279" s="16">
        <f t="shared" ref="H279" si="467">SUM(I279:K279)-SUM(L279:N279)</f>
        <v>7956</v>
      </c>
      <c r="I279" s="5">
        <v>6351</v>
      </c>
      <c r="J279" s="6">
        <v>828</v>
      </c>
      <c r="K279" s="7">
        <v>777</v>
      </c>
      <c r="L279">
        <v>0</v>
      </c>
      <c r="M279">
        <v>0</v>
      </c>
      <c r="N279">
        <v>0</v>
      </c>
      <c r="O279">
        <v>15</v>
      </c>
    </row>
    <row r="280" spans="1:15" x14ac:dyDescent="0.2">
      <c r="A280" s="1">
        <v>45724</v>
      </c>
      <c r="B280" s="2">
        <v>9</v>
      </c>
      <c r="C280">
        <f t="shared" ref="C280" si="468">SUM(D280:F280)</f>
        <v>1673</v>
      </c>
      <c r="D280">
        <v>1105</v>
      </c>
      <c r="E280">
        <v>371</v>
      </c>
      <c r="F280" s="3">
        <v>197</v>
      </c>
      <c r="G280" s="4">
        <v>83</v>
      </c>
      <c r="H280" s="16">
        <f t="shared" ref="H280" si="469">SUM(I280:K280)-SUM(L280:N280)</f>
        <v>7934</v>
      </c>
      <c r="I280" s="5">
        <v>6336</v>
      </c>
      <c r="J280" s="6">
        <v>816</v>
      </c>
      <c r="K280" s="7">
        <v>782</v>
      </c>
      <c r="L280">
        <v>0</v>
      </c>
      <c r="M280">
        <v>0</v>
      </c>
      <c r="N280">
        <v>0</v>
      </c>
      <c r="O280">
        <v>15</v>
      </c>
    </row>
    <row r="281" spans="1:15" x14ac:dyDescent="0.2">
      <c r="A281" s="1">
        <v>45725</v>
      </c>
      <c r="B281" s="2">
        <v>9</v>
      </c>
      <c r="C281">
        <f t="shared" ref="C281" si="470">SUM(D281:F281)</f>
        <v>1673</v>
      </c>
      <c r="D281">
        <v>1105</v>
      </c>
      <c r="E281">
        <v>371</v>
      </c>
      <c r="F281" s="3">
        <v>197</v>
      </c>
      <c r="G281" s="4">
        <v>83</v>
      </c>
      <c r="H281" s="16">
        <f t="shared" ref="H281" si="471">SUM(I281:K281)-SUM(L281:N281)</f>
        <v>8037</v>
      </c>
      <c r="I281" s="5">
        <v>6406</v>
      </c>
      <c r="J281" s="6">
        <v>830</v>
      </c>
      <c r="K281" s="7">
        <v>801</v>
      </c>
      <c r="L281">
        <v>0</v>
      </c>
      <c r="M281">
        <v>0</v>
      </c>
      <c r="N281">
        <v>0</v>
      </c>
      <c r="O281">
        <v>17</v>
      </c>
    </row>
    <row r="282" spans="1:15" x14ac:dyDescent="0.2">
      <c r="A282" s="1">
        <v>45728</v>
      </c>
      <c r="B282" s="2">
        <v>9</v>
      </c>
      <c r="C282">
        <f t="shared" ref="C282" si="472">SUM(D282:F282)</f>
        <v>1673</v>
      </c>
      <c r="D282">
        <v>1105</v>
      </c>
      <c r="E282">
        <v>371</v>
      </c>
      <c r="F282" s="3">
        <v>197</v>
      </c>
      <c r="G282" s="4">
        <v>84</v>
      </c>
      <c r="H282" s="16">
        <f t="shared" ref="H282" si="473">SUM(I282:K282)-SUM(L282:N282)</f>
        <v>8280</v>
      </c>
      <c r="I282" s="5">
        <v>6617</v>
      </c>
      <c r="J282" s="6">
        <v>840</v>
      </c>
      <c r="K282" s="7">
        <v>823</v>
      </c>
      <c r="L282">
        <v>0</v>
      </c>
      <c r="M282">
        <v>0</v>
      </c>
      <c r="N282">
        <v>0</v>
      </c>
      <c r="O282">
        <v>19</v>
      </c>
    </row>
    <row r="283" spans="1:15" x14ac:dyDescent="0.2">
      <c r="A283" s="1">
        <v>45729</v>
      </c>
      <c r="B283" s="2">
        <v>9</v>
      </c>
      <c r="C283">
        <f t="shared" ref="C283" si="474">SUM(D283:F283)</f>
        <v>1673</v>
      </c>
      <c r="D283">
        <v>1105</v>
      </c>
      <c r="E283">
        <v>371</v>
      </c>
      <c r="F283" s="3">
        <v>197</v>
      </c>
      <c r="G283" s="4">
        <v>84</v>
      </c>
      <c r="H283" s="16">
        <f t="shared" ref="H283" si="475">SUM(I283:K283)-SUM(L283:N283)</f>
        <v>8306</v>
      </c>
      <c r="I283" s="5">
        <v>6643</v>
      </c>
      <c r="J283" s="6">
        <v>840</v>
      </c>
      <c r="K283" s="7">
        <v>823</v>
      </c>
      <c r="L283">
        <v>0</v>
      </c>
      <c r="M283">
        <v>0</v>
      </c>
      <c r="N283">
        <v>0</v>
      </c>
      <c r="O283">
        <v>19</v>
      </c>
    </row>
    <row r="284" spans="1:15" x14ac:dyDescent="0.2">
      <c r="A284" s="1">
        <v>45730</v>
      </c>
      <c r="B284" s="2">
        <v>9</v>
      </c>
      <c r="C284">
        <f t="shared" ref="C284" si="476">SUM(D284:F284)</f>
        <v>1673</v>
      </c>
      <c r="D284">
        <v>1105</v>
      </c>
      <c r="E284">
        <v>371</v>
      </c>
      <c r="F284" s="3">
        <v>197</v>
      </c>
      <c r="G284" s="4">
        <v>84</v>
      </c>
      <c r="H284" s="16">
        <f t="shared" ref="H284" si="477">SUM(I284:K284)-SUM(L284:N284)</f>
        <v>8345</v>
      </c>
      <c r="I284" s="5">
        <v>6677</v>
      </c>
      <c r="J284" s="6">
        <v>842</v>
      </c>
      <c r="K284" s="7">
        <v>826</v>
      </c>
      <c r="L284">
        <v>0</v>
      </c>
      <c r="M284">
        <v>0</v>
      </c>
      <c r="N284">
        <v>0</v>
      </c>
      <c r="O284">
        <v>20</v>
      </c>
    </row>
    <row r="285" spans="1:15" x14ac:dyDescent="0.2">
      <c r="A285" s="1">
        <v>45738</v>
      </c>
      <c r="B285" s="2">
        <v>9</v>
      </c>
      <c r="C285">
        <f t="shared" ref="C285:C286" si="478">SUM(D285:F285)</f>
        <v>1673</v>
      </c>
      <c r="D285">
        <v>1105</v>
      </c>
      <c r="E285">
        <v>371</v>
      </c>
      <c r="F285" s="3">
        <v>197</v>
      </c>
      <c r="G285" s="4">
        <v>84</v>
      </c>
      <c r="H285" s="16">
        <f t="shared" ref="H285:H286" si="479">SUM(I285:K285)-SUM(L285:N285)</f>
        <v>8453</v>
      </c>
      <c r="I285" s="5">
        <v>6755</v>
      </c>
      <c r="J285" s="6">
        <v>849</v>
      </c>
      <c r="K285" s="7">
        <v>849</v>
      </c>
      <c r="L285">
        <v>0</v>
      </c>
      <c r="M285">
        <v>0</v>
      </c>
      <c r="N285">
        <v>0</v>
      </c>
      <c r="O285">
        <v>22</v>
      </c>
    </row>
    <row r="286" spans="1:15" x14ac:dyDescent="0.2">
      <c r="A286" s="1">
        <v>45739</v>
      </c>
      <c r="B286" s="2">
        <v>9</v>
      </c>
      <c r="C286">
        <f t="shared" si="478"/>
        <v>1673</v>
      </c>
      <c r="D286">
        <v>1105</v>
      </c>
      <c r="E286">
        <v>371</v>
      </c>
      <c r="F286" s="3">
        <v>197</v>
      </c>
      <c r="G286" s="4">
        <v>84</v>
      </c>
      <c r="H286" s="16">
        <f t="shared" si="479"/>
        <v>8499</v>
      </c>
      <c r="I286" s="5">
        <v>6809</v>
      </c>
      <c r="J286" s="6">
        <v>845</v>
      </c>
      <c r="K286" s="7">
        <v>845</v>
      </c>
      <c r="L286">
        <v>0</v>
      </c>
      <c r="M286">
        <v>0</v>
      </c>
      <c r="N286">
        <v>0</v>
      </c>
      <c r="O286">
        <v>22</v>
      </c>
    </row>
    <row r="287" spans="1:15" x14ac:dyDescent="0.2">
      <c r="A287" s="1">
        <v>45740</v>
      </c>
      <c r="B287" s="2">
        <v>9</v>
      </c>
      <c r="C287">
        <f t="shared" ref="C287" si="480">SUM(D287:F287)</f>
        <v>1673</v>
      </c>
      <c r="D287">
        <v>1105</v>
      </c>
      <c r="E287">
        <v>371</v>
      </c>
      <c r="F287" s="3">
        <v>197</v>
      </c>
      <c r="G287" s="4">
        <v>84</v>
      </c>
      <c r="H287" s="16">
        <f t="shared" ref="H287" si="481">SUM(I287:K287)-SUM(L287:N287)</f>
        <v>8569</v>
      </c>
      <c r="I287" s="5">
        <v>6865</v>
      </c>
      <c r="J287" s="6">
        <v>853</v>
      </c>
      <c r="K287" s="7">
        <v>851</v>
      </c>
      <c r="L287">
        <v>0</v>
      </c>
      <c r="M287">
        <v>0</v>
      </c>
      <c r="N287">
        <v>0</v>
      </c>
      <c r="O287">
        <v>22</v>
      </c>
    </row>
    <row r="288" spans="1:15" x14ac:dyDescent="0.2">
      <c r="A288" s="1">
        <v>45746</v>
      </c>
      <c r="B288" s="2">
        <v>9</v>
      </c>
      <c r="C288">
        <f t="shared" ref="C288" si="482">SUM(D288:F288)</f>
        <v>1673</v>
      </c>
      <c r="D288">
        <v>1105</v>
      </c>
      <c r="E288">
        <v>371</v>
      </c>
      <c r="F288" s="3">
        <v>197</v>
      </c>
      <c r="G288" s="4">
        <v>85</v>
      </c>
      <c r="H288" s="16">
        <f t="shared" ref="H288" si="483">SUM(I288:K288)-SUM(L288:N288)</f>
        <v>8559</v>
      </c>
      <c r="I288" s="5">
        <v>6848</v>
      </c>
      <c r="J288" s="6">
        <v>855</v>
      </c>
      <c r="K288" s="7">
        <v>856</v>
      </c>
      <c r="L288">
        <v>0</v>
      </c>
      <c r="M288">
        <v>0</v>
      </c>
      <c r="N288">
        <v>0</v>
      </c>
      <c r="O288">
        <v>22</v>
      </c>
    </row>
    <row r="289" spans="1:15" x14ac:dyDescent="0.2">
      <c r="A289" s="1">
        <v>45748</v>
      </c>
      <c r="B289" s="2">
        <v>9</v>
      </c>
      <c r="C289">
        <f t="shared" ref="C289" si="484">SUM(D289:F289)</f>
        <v>1673</v>
      </c>
      <c r="D289">
        <v>1105</v>
      </c>
      <c r="E289">
        <v>371</v>
      </c>
      <c r="F289" s="3">
        <v>197</v>
      </c>
      <c r="G289" s="4">
        <v>85</v>
      </c>
      <c r="H289" s="16">
        <f t="shared" ref="H289" si="485">SUM(I289:K289)-SUM(L289:N289)</f>
        <v>8561</v>
      </c>
      <c r="I289" s="5">
        <v>6850</v>
      </c>
      <c r="J289" s="6">
        <v>855</v>
      </c>
      <c r="K289" s="7">
        <v>856</v>
      </c>
      <c r="L289">
        <v>0</v>
      </c>
      <c r="M289">
        <v>0</v>
      </c>
      <c r="N289">
        <v>0</v>
      </c>
      <c r="O289">
        <v>22</v>
      </c>
    </row>
    <row r="290" spans="1:15" x14ac:dyDescent="0.2">
      <c r="A290" s="1">
        <v>45754</v>
      </c>
      <c r="B290" s="2">
        <v>9</v>
      </c>
      <c r="C290">
        <f t="shared" ref="C290" si="486">SUM(D290:F290)</f>
        <v>1673</v>
      </c>
      <c r="D290">
        <v>1105</v>
      </c>
      <c r="E290">
        <v>371</v>
      </c>
      <c r="F290" s="3">
        <v>197</v>
      </c>
      <c r="G290" s="4">
        <v>80</v>
      </c>
      <c r="H290" s="16">
        <f t="shared" ref="H290" si="487">SUM(I290:K290)-SUM(L290:N290)</f>
        <v>8080</v>
      </c>
      <c r="I290" s="5">
        <v>6442</v>
      </c>
      <c r="J290" s="6">
        <v>809</v>
      </c>
      <c r="K290" s="7">
        <v>829</v>
      </c>
      <c r="L290">
        <v>0</v>
      </c>
      <c r="M290">
        <v>0</v>
      </c>
      <c r="N290">
        <v>0</v>
      </c>
      <c r="O290">
        <v>23</v>
      </c>
    </row>
    <row r="291" spans="1:15" x14ac:dyDescent="0.2">
      <c r="A291" s="1">
        <v>45766</v>
      </c>
      <c r="B291" s="2">
        <v>9</v>
      </c>
      <c r="C291">
        <f t="shared" ref="C291" si="488">SUM(D291:F291)</f>
        <v>1673</v>
      </c>
      <c r="D291">
        <v>1105</v>
      </c>
      <c r="E291">
        <v>371</v>
      </c>
      <c r="F291" s="3">
        <v>197</v>
      </c>
      <c r="G291" s="4">
        <v>80</v>
      </c>
      <c r="H291" s="16">
        <f t="shared" ref="H291" si="489">SUM(I291:K291)-SUM(L291:N291)</f>
        <v>8129</v>
      </c>
      <c r="I291" s="5">
        <v>6491</v>
      </c>
      <c r="J291" s="6">
        <v>809</v>
      </c>
      <c r="K291" s="7">
        <v>829</v>
      </c>
      <c r="L291">
        <v>0</v>
      </c>
      <c r="M291">
        <v>0</v>
      </c>
      <c r="N291">
        <v>0</v>
      </c>
      <c r="O291">
        <v>23</v>
      </c>
    </row>
    <row r="292" spans="1:15" x14ac:dyDescent="0.2">
      <c r="A292" s="1">
        <v>45775</v>
      </c>
      <c r="B292" s="2">
        <v>9</v>
      </c>
      <c r="C292">
        <f t="shared" ref="C292" si="490">SUM(D292:F292)</f>
        <v>1673</v>
      </c>
      <c r="D292">
        <v>1105</v>
      </c>
      <c r="E292">
        <v>371</v>
      </c>
      <c r="F292" s="3">
        <v>197</v>
      </c>
      <c r="G292" s="4">
        <v>81</v>
      </c>
      <c r="H292" s="16">
        <f t="shared" ref="H292" si="491">SUM(I292:K292)-SUM(L292:N292)</f>
        <v>8159</v>
      </c>
      <c r="I292" s="5">
        <v>6486</v>
      </c>
      <c r="J292" s="6">
        <v>829</v>
      </c>
      <c r="K292" s="7">
        <v>844</v>
      </c>
      <c r="L292">
        <v>0</v>
      </c>
      <c r="M292">
        <v>0</v>
      </c>
      <c r="N292">
        <v>0</v>
      </c>
      <c r="O292">
        <v>23</v>
      </c>
    </row>
    <row r="293" spans="1:15" x14ac:dyDescent="0.2">
      <c r="A293" s="1">
        <v>45810</v>
      </c>
      <c r="B293" s="2">
        <v>9</v>
      </c>
      <c r="C293">
        <f t="shared" ref="C293" si="492">SUM(D293:F293)</f>
        <v>1673</v>
      </c>
      <c r="D293">
        <v>1105</v>
      </c>
      <c r="E293">
        <v>371</v>
      </c>
      <c r="F293" s="3">
        <v>197</v>
      </c>
      <c r="G293" s="4">
        <v>83</v>
      </c>
      <c r="H293" s="16">
        <f t="shared" ref="H293" si="493">SUM(I293:K293)-SUM(L293:N293)</f>
        <v>8269</v>
      </c>
      <c r="I293" s="5">
        <v>6564</v>
      </c>
      <c r="J293" s="6">
        <v>842</v>
      </c>
      <c r="K293" s="7">
        <v>863</v>
      </c>
      <c r="L293">
        <v>0</v>
      </c>
      <c r="M293">
        <v>0</v>
      </c>
      <c r="N293">
        <v>0</v>
      </c>
      <c r="O293">
        <v>23</v>
      </c>
    </row>
    <row r="294" spans="1:15" x14ac:dyDescent="0.2">
      <c r="A294" s="1">
        <v>45811</v>
      </c>
      <c r="B294" s="2">
        <v>9</v>
      </c>
      <c r="C294">
        <f t="shared" ref="C294" si="494">SUM(D294:F294)</f>
        <v>1673</v>
      </c>
      <c r="D294">
        <v>1105</v>
      </c>
      <c r="E294">
        <v>371</v>
      </c>
      <c r="F294" s="3">
        <v>197</v>
      </c>
      <c r="G294" s="4">
        <v>86</v>
      </c>
      <c r="H294" s="16">
        <f t="shared" ref="H294" si="495">SUM(I294:K294)-SUM(L294:N294)</f>
        <v>8646</v>
      </c>
      <c r="I294" s="5">
        <v>6894</v>
      </c>
      <c r="J294" s="6">
        <v>862</v>
      </c>
      <c r="K294" s="7">
        <v>890</v>
      </c>
      <c r="L294">
        <v>0</v>
      </c>
      <c r="M294">
        <v>0</v>
      </c>
      <c r="N294">
        <v>0</v>
      </c>
      <c r="O294">
        <v>23</v>
      </c>
    </row>
    <row r="295" spans="1:15" x14ac:dyDescent="0.2">
      <c r="A295" s="1">
        <v>45812</v>
      </c>
      <c r="B295" s="2">
        <v>9</v>
      </c>
      <c r="C295">
        <f t="shared" ref="C295" si="496">SUM(D295:F295)</f>
        <v>1673</v>
      </c>
      <c r="D295">
        <v>1105</v>
      </c>
      <c r="E295">
        <v>371</v>
      </c>
      <c r="F295" s="3">
        <v>197</v>
      </c>
      <c r="G295" s="4">
        <v>86</v>
      </c>
      <c r="H295" s="16">
        <f t="shared" ref="H295" si="497">SUM(I295:K295)-SUM(L295:N295)</f>
        <v>8324</v>
      </c>
      <c r="I295" s="5">
        <v>6555</v>
      </c>
      <c r="J295" s="6">
        <v>856</v>
      </c>
      <c r="K295" s="7">
        <v>913</v>
      </c>
      <c r="L295">
        <v>0</v>
      </c>
      <c r="M295">
        <v>0</v>
      </c>
      <c r="N295">
        <v>0</v>
      </c>
      <c r="O295">
        <v>23</v>
      </c>
    </row>
    <row r="296" spans="1:15" x14ac:dyDescent="0.2">
      <c r="A296" s="1">
        <v>45817</v>
      </c>
      <c r="B296" s="2">
        <v>9</v>
      </c>
      <c r="C296">
        <f t="shared" ref="C296" si="498">SUM(D296:F296)</f>
        <v>1673</v>
      </c>
      <c r="D296">
        <v>1105</v>
      </c>
      <c r="E296">
        <v>371</v>
      </c>
      <c r="F296" s="3">
        <v>197</v>
      </c>
      <c r="G296" s="4">
        <v>86</v>
      </c>
      <c r="H296" s="16">
        <f t="shared" ref="H296" si="499">SUM(I296:K296)-SUM(L296:N296)</f>
        <v>8437</v>
      </c>
      <c r="I296" s="5">
        <v>6645</v>
      </c>
      <c r="J296" s="6">
        <v>868</v>
      </c>
      <c r="K296" s="7">
        <v>924</v>
      </c>
      <c r="L296">
        <v>0</v>
      </c>
      <c r="M296">
        <v>0</v>
      </c>
      <c r="N296">
        <v>0</v>
      </c>
      <c r="O296">
        <v>23</v>
      </c>
    </row>
    <row r="297" spans="1:15" x14ac:dyDescent="0.2">
      <c r="A297" s="1">
        <v>45818</v>
      </c>
      <c r="B297" s="2">
        <v>9</v>
      </c>
      <c r="C297">
        <f t="shared" ref="C297" si="500">SUM(D297:F297)</f>
        <v>1673</v>
      </c>
      <c r="D297">
        <v>1105</v>
      </c>
      <c r="E297">
        <v>371</v>
      </c>
      <c r="F297" s="3">
        <v>197</v>
      </c>
      <c r="G297" s="4">
        <v>86</v>
      </c>
      <c r="H297" s="16">
        <f t="shared" ref="H297" si="501">SUM(I297:K297)-SUM(L297:N297)</f>
        <v>8462</v>
      </c>
      <c r="I297" s="5">
        <v>6664</v>
      </c>
      <c r="J297" s="6">
        <v>869</v>
      </c>
      <c r="K297" s="7">
        <v>929</v>
      </c>
      <c r="L297">
        <v>0</v>
      </c>
      <c r="M297">
        <v>0</v>
      </c>
      <c r="N297">
        <v>0</v>
      </c>
      <c r="O297">
        <v>23</v>
      </c>
    </row>
    <row r="298" spans="1:15" x14ac:dyDescent="0.2">
      <c r="A298" s="1">
        <v>45822</v>
      </c>
      <c r="B298" s="2">
        <v>9</v>
      </c>
      <c r="C298">
        <f t="shared" ref="C298" si="502">SUM(D298:F298)</f>
        <v>1673</v>
      </c>
      <c r="D298">
        <v>1105</v>
      </c>
      <c r="E298">
        <v>371</v>
      </c>
      <c r="F298" s="3">
        <v>197</v>
      </c>
      <c r="G298" s="4">
        <v>87</v>
      </c>
      <c r="H298" s="16">
        <f t="shared" ref="H298" si="503">SUM(I298:K298)-SUM(L298:N298)</f>
        <v>8531</v>
      </c>
      <c r="I298" s="5">
        <v>6711</v>
      </c>
      <c r="J298" s="6">
        <v>879</v>
      </c>
      <c r="K298" s="7">
        <v>941</v>
      </c>
      <c r="L298">
        <v>0</v>
      </c>
      <c r="M298">
        <v>0</v>
      </c>
      <c r="N298">
        <v>0</v>
      </c>
      <c r="O298">
        <v>23</v>
      </c>
    </row>
    <row r="299" spans="1:15" x14ac:dyDescent="0.2">
      <c r="A299" s="1">
        <v>45823</v>
      </c>
      <c r="B299" s="2">
        <v>9</v>
      </c>
      <c r="C299">
        <f t="shared" ref="C299" si="504">SUM(D299:F299)</f>
        <v>1673</v>
      </c>
      <c r="D299">
        <v>1105</v>
      </c>
      <c r="E299">
        <v>371</v>
      </c>
      <c r="F299" s="3">
        <v>197</v>
      </c>
      <c r="G299" s="4">
        <v>88</v>
      </c>
      <c r="H299" s="16">
        <f t="shared" ref="H299" si="505">SUM(I299:K299)-SUM(L299:N299)</f>
        <v>8537</v>
      </c>
      <c r="I299" s="5">
        <v>6708</v>
      </c>
      <c r="J299" s="6">
        <v>883</v>
      </c>
      <c r="K299" s="7">
        <v>946</v>
      </c>
      <c r="L299">
        <v>0</v>
      </c>
      <c r="M299">
        <v>0</v>
      </c>
      <c r="N299">
        <v>0</v>
      </c>
      <c r="O299">
        <v>23</v>
      </c>
    </row>
    <row r="300" spans="1:15" x14ac:dyDescent="0.2">
      <c r="A300" s="1">
        <v>45831</v>
      </c>
      <c r="B300" s="2">
        <v>9</v>
      </c>
      <c r="C300">
        <f t="shared" ref="C300" si="506">SUM(D300:F300)</f>
        <v>1673</v>
      </c>
      <c r="D300">
        <v>1105</v>
      </c>
      <c r="E300">
        <v>371</v>
      </c>
      <c r="F300" s="3">
        <v>197</v>
      </c>
      <c r="G300" s="4">
        <v>88</v>
      </c>
      <c r="H300" s="16">
        <f t="shared" ref="H300" si="507">SUM(I300:K300)-SUM(L300:N300)</f>
        <v>8550</v>
      </c>
      <c r="I300" s="5">
        <v>6718</v>
      </c>
      <c r="J300" s="6">
        <v>884</v>
      </c>
      <c r="K300" s="7">
        <v>948</v>
      </c>
      <c r="L300">
        <v>0</v>
      </c>
      <c r="M300">
        <v>0</v>
      </c>
      <c r="N300">
        <v>0</v>
      </c>
      <c r="O300">
        <v>23</v>
      </c>
    </row>
    <row r="301" spans="1:15" x14ac:dyDescent="0.2">
      <c r="A301" s="1">
        <v>45832</v>
      </c>
      <c r="B301" s="2">
        <v>6707</v>
      </c>
      <c r="C301">
        <f t="shared" ref="C301" si="508">SUM(D301:F301)</f>
        <v>1673</v>
      </c>
      <c r="D301">
        <v>1105</v>
      </c>
      <c r="E301">
        <v>371</v>
      </c>
      <c r="F301" s="3">
        <v>197</v>
      </c>
      <c r="G301" s="4">
        <v>88</v>
      </c>
      <c r="H301" s="16">
        <f t="shared" ref="H301" si="509">SUM(I301:K301)-SUM(L301:N301)</f>
        <v>8562</v>
      </c>
      <c r="I301" s="5">
        <v>6707</v>
      </c>
      <c r="J301" s="6">
        <v>907</v>
      </c>
      <c r="K301" s="7">
        <v>948</v>
      </c>
      <c r="L301">
        <v>0</v>
      </c>
      <c r="M301">
        <v>0</v>
      </c>
      <c r="N301">
        <v>0</v>
      </c>
      <c r="O301">
        <v>23</v>
      </c>
    </row>
    <row r="302" spans="1:15" x14ac:dyDescent="0.2">
      <c r="A302" s="1">
        <v>45833</v>
      </c>
      <c r="B302" s="2">
        <v>6707</v>
      </c>
      <c r="C302">
        <f t="shared" ref="C302" si="510">SUM(D302:F302)</f>
        <v>1673</v>
      </c>
      <c r="D302">
        <v>1105</v>
      </c>
      <c r="E302">
        <v>371</v>
      </c>
      <c r="F302" s="3">
        <v>197</v>
      </c>
      <c r="G302" s="4">
        <v>88</v>
      </c>
      <c r="H302" s="16">
        <f t="shared" ref="H302" si="511">SUM(I302:K302)-SUM(L302:N302)</f>
        <v>8562</v>
      </c>
      <c r="I302" s="5">
        <v>6727</v>
      </c>
      <c r="J302" s="6">
        <v>884</v>
      </c>
      <c r="K302" s="7">
        <v>951</v>
      </c>
      <c r="L302">
        <v>0</v>
      </c>
      <c r="M302">
        <v>0</v>
      </c>
      <c r="N302">
        <v>0</v>
      </c>
      <c r="O302">
        <v>23</v>
      </c>
    </row>
    <row r="303" spans="1:15" x14ac:dyDescent="0.2">
      <c r="A303" s="1">
        <v>45844</v>
      </c>
      <c r="B303" s="2">
        <v>6707</v>
      </c>
      <c r="C303">
        <f t="shared" ref="C303" si="512">SUM(D303:F303)</f>
        <v>1673</v>
      </c>
      <c r="D303">
        <v>1105</v>
      </c>
      <c r="E303">
        <v>371</v>
      </c>
      <c r="F303" s="3">
        <v>197</v>
      </c>
      <c r="G303" s="4">
        <v>89</v>
      </c>
      <c r="H303" s="16">
        <f t="shared" ref="H303" si="513">SUM(I303:K303)-SUM(L303:N303)</f>
        <v>8619</v>
      </c>
      <c r="I303" s="5">
        <v>6764</v>
      </c>
      <c r="J303" s="6">
        <v>893</v>
      </c>
      <c r="K303" s="7">
        <v>962</v>
      </c>
      <c r="L303">
        <v>0</v>
      </c>
      <c r="M303">
        <v>0</v>
      </c>
      <c r="N303">
        <v>0</v>
      </c>
      <c r="O303">
        <v>23</v>
      </c>
    </row>
    <row r="304" spans="1:15" x14ac:dyDescent="0.2">
      <c r="A304" s="1">
        <v>45857</v>
      </c>
      <c r="B304" s="2">
        <v>6707</v>
      </c>
      <c r="C304">
        <f t="shared" ref="C304" si="514">SUM(D304:F304)</f>
        <v>1673</v>
      </c>
      <c r="D304">
        <v>1105</v>
      </c>
      <c r="E304">
        <v>371</v>
      </c>
      <c r="F304" s="3">
        <v>197</v>
      </c>
      <c r="G304" s="4">
        <v>89</v>
      </c>
      <c r="H304" s="16">
        <f t="shared" ref="H304" si="515">SUM(I304:K304)-SUM(L304:N304)</f>
        <v>8639</v>
      </c>
      <c r="I304" s="5">
        <v>6781</v>
      </c>
      <c r="J304" s="6">
        <v>894</v>
      </c>
      <c r="K304" s="7">
        <v>964</v>
      </c>
      <c r="L304">
        <v>0</v>
      </c>
      <c r="M304">
        <v>0</v>
      </c>
      <c r="N304">
        <v>0</v>
      </c>
      <c r="O304">
        <v>23</v>
      </c>
    </row>
    <row r="305" spans="1:15" x14ac:dyDescent="0.2">
      <c r="A305" s="1">
        <v>45858</v>
      </c>
      <c r="B305" s="2">
        <v>6707</v>
      </c>
      <c r="C305">
        <f t="shared" ref="C305" si="516">SUM(D305:F305)</f>
        <v>1673</v>
      </c>
      <c r="D305">
        <v>1105</v>
      </c>
      <c r="E305">
        <v>371</v>
      </c>
      <c r="F305" s="3">
        <v>197</v>
      </c>
      <c r="G305" s="4">
        <v>89</v>
      </c>
      <c r="H305" s="16">
        <f t="shared" ref="H305" si="517">SUM(I305:K305)-SUM(L305:N305)</f>
        <v>8639</v>
      </c>
      <c r="I305" s="5">
        <v>6781</v>
      </c>
      <c r="J305" s="6">
        <v>894</v>
      </c>
      <c r="K305" s="7">
        <v>964</v>
      </c>
      <c r="L305">
        <v>0</v>
      </c>
      <c r="M305">
        <v>0</v>
      </c>
      <c r="N305">
        <v>0</v>
      </c>
      <c r="O305">
        <v>23</v>
      </c>
    </row>
    <row r="306" spans="1:15" x14ac:dyDescent="0.2">
      <c r="A306" s="1">
        <v>45868</v>
      </c>
      <c r="B306" s="2">
        <v>6707</v>
      </c>
      <c r="C306">
        <f t="shared" ref="C306" si="518">SUM(D306:F306)</f>
        <v>1673</v>
      </c>
      <c r="D306">
        <v>1105</v>
      </c>
      <c r="E306">
        <v>371</v>
      </c>
      <c r="F306" s="3">
        <v>197</v>
      </c>
      <c r="G306" s="4">
        <v>89</v>
      </c>
      <c r="H306" s="16">
        <f t="shared" ref="H306" si="519">SUM(I306:K306)-SUM(L306:N306)</f>
        <v>8651</v>
      </c>
      <c r="I306" s="5">
        <v>6791</v>
      </c>
      <c r="J306" s="6">
        <v>893</v>
      </c>
      <c r="K306" s="7">
        <v>967</v>
      </c>
      <c r="L306">
        <v>0</v>
      </c>
      <c r="M306">
        <v>0</v>
      </c>
      <c r="N306">
        <v>0</v>
      </c>
      <c r="O306">
        <v>23</v>
      </c>
    </row>
    <row r="307" spans="1:15" x14ac:dyDescent="0.2">
      <c r="A307" s="1">
        <v>45870</v>
      </c>
      <c r="B307" s="2">
        <v>6707</v>
      </c>
      <c r="C307">
        <f t="shared" ref="C307" si="520">SUM(D307:F307)</f>
        <v>1673</v>
      </c>
      <c r="D307">
        <v>1105</v>
      </c>
      <c r="E307">
        <v>371</v>
      </c>
      <c r="F307" s="3">
        <v>197</v>
      </c>
      <c r="G307" s="4">
        <v>89</v>
      </c>
      <c r="H307" s="16">
        <f t="shared" ref="H307" si="521">SUM(I307:K307)-SUM(L307:N307)</f>
        <v>8728</v>
      </c>
      <c r="I307" s="5">
        <v>6859</v>
      </c>
      <c r="J307" s="6">
        <v>896</v>
      </c>
      <c r="K307" s="7">
        <v>973</v>
      </c>
      <c r="L307">
        <v>0</v>
      </c>
      <c r="M307">
        <v>0</v>
      </c>
      <c r="N307">
        <v>0</v>
      </c>
      <c r="O307">
        <v>23</v>
      </c>
    </row>
    <row r="308" spans="1:15" x14ac:dyDescent="0.2">
      <c r="A308" s="1">
        <v>45892</v>
      </c>
      <c r="B308" s="2">
        <v>6707</v>
      </c>
      <c r="C308">
        <f t="shared" ref="C308" si="522">SUM(D308:F308)</f>
        <v>1673</v>
      </c>
      <c r="D308">
        <v>1105</v>
      </c>
      <c r="E308">
        <v>371</v>
      </c>
      <c r="F308" s="3">
        <v>197</v>
      </c>
      <c r="G308" s="4">
        <v>90</v>
      </c>
      <c r="H308" s="16">
        <f t="shared" ref="H308" si="523">SUM(I308:K308)-SUM(L308:N308)</f>
        <v>8904</v>
      </c>
      <c r="I308" s="5">
        <v>6959</v>
      </c>
      <c r="J308" s="6">
        <v>977</v>
      </c>
      <c r="K308" s="7">
        <v>968</v>
      </c>
      <c r="L308">
        <v>0</v>
      </c>
      <c r="M308">
        <v>0</v>
      </c>
      <c r="N308">
        <v>0</v>
      </c>
      <c r="O308">
        <v>23</v>
      </c>
    </row>
    <row r="309" spans="1:15" x14ac:dyDescent="0.2">
      <c r="A309" s="1">
        <v>45895</v>
      </c>
      <c r="B309" s="2">
        <v>6707</v>
      </c>
      <c r="C309">
        <f t="shared" ref="C309" si="524">SUM(D309:F309)</f>
        <v>1673</v>
      </c>
      <c r="D309">
        <v>1105</v>
      </c>
      <c r="E309">
        <v>371</v>
      </c>
      <c r="F309" s="3">
        <v>197</v>
      </c>
      <c r="G309" s="4">
        <v>90</v>
      </c>
      <c r="H309" s="16">
        <f t="shared" ref="H309" si="525">SUM(I309:K309)-SUM(L309:N309)</f>
        <v>8971</v>
      </c>
      <c r="I309" s="5">
        <v>7046</v>
      </c>
      <c r="J309" s="6">
        <v>939</v>
      </c>
      <c r="K309" s="7">
        <v>986</v>
      </c>
      <c r="L309">
        <v>0</v>
      </c>
      <c r="M309">
        <v>0</v>
      </c>
      <c r="N309">
        <v>0</v>
      </c>
      <c r="O309">
        <v>24</v>
      </c>
    </row>
    <row r="310" spans="1:15" x14ac:dyDescent="0.2">
      <c r="A310" s="1">
        <v>45898</v>
      </c>
      <c r="B310" s="2">
        <v>6707</v>
      </c>
      <c r="C310">
        <f t="shared" ref="C310" si="526">SUM(D310:F310)</f>
        <v>1673</v>
      </c>
      <c r="D310">
        <v>1105</v>
      </c>
      <c r="E310">
        <v>371</v>
      </c>
      <c r="F310" s="3">
        <v>197</v>
      </c>
      <c r="G310" s="4">
        <v>90</v>
      </c>
      <c r="H310" s="16">
        <f t="shared" ref="H310" si="527">SUM(I310:K310)-SUM(L310:N310)</f>
        <v>9040</v>
      </c>
      <c r="I310" s="5">
        <v>7177</v>
      </c>
      <c r="J310" s="6">
        <v>905</v>
      </c>
      <c r="K310" s="7">
        <v>958</v>
      </c>
      <c r="L310">
        <v>0</v>
      </c>
      <c r="M310">
        <v>0</v>
      </c>
      <c r="N310">
        <v>0</v>
      </c>
      <c r="O310">
        <v>24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A16" sqref="AA1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61E9F-285B-9946-B1BF-3886CBEE5CAD}">
  <dimension ref="A1"/>
  <sheetViews>
    <sheetView workbookViewId="0">
      <selection activeCell="AF65" sqref="AF6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</vt:lpstr>
      <vt:lpstr>LoC Graph</vt:lpstr>
      <vt:lpstr>Files &amp;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2025-08-29T09:22:21Z</dcterms:modified>
</cp:coreProperties>
</file>