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Data science &amp; AI course\Excel_course\"/>
    </mc:Choice>
  </mc:AlternateContent>
  <xr:revisionPtr revIDLastSave="0" documentId="13_ncr:1_{440C7A17-FCA7-4974-923E-A0EACD54D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PTER_3_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1" l="1"/>
  <c r="S33" i="1"/>
  <c r="S34" i="1"/>
  <c r="S35" i="1"/>
  <c r="S36" i="1"/>
  <c r="S37" i="1"/>
  <c r="S38" i="1"/>
  <c r="S39" i="1"/>
  <c r="S40" i="1"/>
  <c r="S31" i="1"/>
  <c r="S20" i="1"/>
  <c r="S21" i="1"/>
  <c r="S22" i="1"/>
  <c r="S23" i="1"/>
  <c r="S24" i="1"/>
  <c r="S25" i="1"/>
  <c r="S26" i="1"/>
  <c r="S27" i="1"/>
  <c r="S19" i="1"/>
  <c r="S18" i="1"/>
  <c r="S5" i="1"/>
  <c r="S6" i="1"/>
  <c r="S7" i="1"/>
  <c r="S8" i="1"/>
  <c r="S9" i="1"/>
  <c r="S10" i="1"/>
  <c r="S11" i="1"/>
  <c r="S12" i="1"/>
  <c r="S13" i="1"/>
  <c r="S4" i="1"/>
  <c r="K25" i="1" l="1" a="1"/>
  <c r="K25" i="1" s="1"/>
  <c r="K13" i="1"/>
  <c r="K14" i="1"/>
  <c r="K15" i="1"/>
  <c r="K16" i="1"/>
  <c r="K17" i="1"/>
  <c r="K18" i="1"/>
  <c r="K19" i="1"/>
  <c r="K20" i="1"/>
  <c r="K21" i="1"/>
  <c r="K12" i="1"/>
  <c r="M8" i="1"/>
  <c r="M4" i="1"/>
  <c r="B15" i="1" a="1"/>
  <c r="B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<sst xmlns="http://schemas.openxmlformats.org/spreadsheetml/2006/main" count="62" uniqueCount="52">
  <si>
    <t>Employee ID</t>
  </si>
  <si>
    <t>Employee Name</t>
  </si>
  <si>
    <t>Phone Number</t>
  </si>
  <si>
    <t>Email</t>
  </si>
  <si>
    <t>Department</t>
  </si>
  <si>
    <t>Joining Date</t>
  </si>
  <si>
    <t>Status</t>
  </si>
  <si>
    <t>emp001</t>
  </si>
  <si>
    <t>Rahul Sharma</t>
  </si>
  <si>
    <t>rahul.sharma@company.com</t>
  </si>
  <si>
    <t>Sales</t>
  </si>
  <si>
    <t>Active</t>
  </si>
  <si>
    <t>EMP-002</t>
  </si>
  <si>
    <t>Anita Singh</t>
  </si>
  <si>
    <t>98765 43211</t>
  </si>
  <si>
    <t>anita.singhcompany.com</t>
  </si>
  <si>
    <t>HR</t>
  </si>
  <si>
    <t>EMP003</t>
  </si>
  <si>
    <t>David Mathews</t>
  </si>
  <si>
    <t>IT</t>
  </si>
  <si>
    <t>Emp004</t>
  </si>
  <si>
    <t>Sunil Kumar</t>
  </si>
  <si>
    <t>sunil.kumar@company.com</t>
  </si>
  <si>
    <t>Finance</t>
  </si>
  <si>
    <t>Inactive</t>
  </si>
  <si>
    <t>EMP 005</t>
  </si>
  <si>
    <t>Priya R</t>
  </si>
  <si>
    <t>priya.r@company.com</t>
  </si>
  <si>
    <t>Marketing</t>
  </si>
  <si>
    <t>EMP006</t>
  </si>
  <si>
    <t>Aman Verma</t>
  </si>
  <si>
    <t>aman.verma@company.com</t>
  </si>
  <si>
    <t>emp007</t>
  </si>
  <si>
    <t>Maria Lopez</t>
  </si>
  <si>
    <t>EMP008</t>
  </si>
  <si>
    <t>John Paul</t>
  </si>
  <si>
    <t>john.paul@company</t>
  </si>
  <si>
    <t>emp009</t>
  </si>
  <si>
    <t>Khushi Jain</t>
  </si>
  <si>
    <t>khushi.jain@company.com</t>
  </si>
  <si>
    <t>EMP010</t>
  </si>
  <si>
    <t>rohan.m@company.com</t>
  </si>
  <si>
    <t>1. Check if the Employee ID starts with “EMP” using the LEFT function.</t>
  </si>
  <si>
    <t>2. Extract the first name from the Employee Name column.</t>
  </si>
  <si>
    <t>3. Extract the last name from the Employee Name column.</t>
  </si>
  <si>
    <t>Rahul Sharma :</t>
  </si>
  <si>
    <t>Rahul Sharma:</t>
  </si>
  <si>
    <t>4. Use AND to validate that the phone number contains exactly 10 digits.</t>
  </si>
  <si>
    <t>5. Use ISBLANK to identify employees with missing email IDs.</t>
  </si>
  <si>
    <t>6. Use OR to check if an email is invalid (missing “@” or blank).</t>
  </si>
  <si>
    <t>7. Use CONCAT to combine Employee Name and Employee ID into a single text field.</t>
  </si>
  <si>
    <t>8. Use TEXTJOIN to create a single-line summary of Employee Name, ID, and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</si>
</sst>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r@company.com" TargetMode="External"/><Relationship Id="rId2" Type="http://schemas.openxmlformats.org/officeDocument/2006/relationships/hyperlink" Target="mailto:sunil.kumar@company.com" TargetMode="External"/><Relationship Id="rId1" Type="http://schemas.openxmlformats.org/officeDocument/2006/relationships/hyperlink" Target="mailto:rahul.sharma@company.com" TargetMode="External"/><Relationship Id="rId6" Type="http://schemas.openxmlformats.org/officeDocument/2006/relationships/hyperlink" Target="mailto:rohan.m@company.com" TargetMode="External"/><Relationship Id="rId5" Type="http://schemas.openxmlformats.org/officeDocument/2006/relationships/hyperlink" Target="mailto:khushi.jain@company.com" TargetMode="External"/><Relationship Id="rId4" Type="http://schemas.openxmlformats.org/officeDocument/2006/relationships/hyperlink" Target="mailto:aman.ve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topLeftCell="E22" workbookViewId="0">
      <selection activeCell="Y22" sqref="Y22"/>
    </sheetView>
  </sheetViews>
  <sheetFormatPr defaultRowHeight="14.4" x14ac:dyDescent="0.3"/>
  <cols>
    <col min="1" max="1" width="11.33203125" bestFit="1" customWidth="1"/>
    <col min="2" max="2" width="14.6640625" bestFit="1" customWidth="1"/>
    <col min="3" max="3" width="13.33203125" bestFit="1" customWidth="1"/>
    <col min="4" max="4" width="25.21875" bestFit="1" customWidth="1"/>
    <col min="5" max="5" width="11" bestFit="1" customWidth="1"/>
    <col min="6" max="6" width="10.88671875" bestFit="1" customWidth="1"/>
    <col min="7" max="7" width="7.21875" bestFit="1" customWidth="1"/>
  </cols>
  <sheetData>
    <row r="1" spans="1:2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27" x14ac:dyDescent="0.3">
      <c r="A2" s="1" t="s">
        <v>7</v>
      </c>
      <c r="B2" s="1" t="s">
        <v>8</v>
      </c>
      <c r="C2" s="1">
        <v>9876543210</v>
      </c>
      <c r="D2" s="2" t="s">
        <v>9</v>
      </c>
      <c r="E2" s="1" t="s">
        <v>10</v>
      </c>
      <c r="F2" s="3">
        <v>44239</v>
      </c>
      <c r="G2" s="1" t="s">
        <v>11</v>
      </c>
      <c r="I2" s="5" t="s">
        <v>43</v>
      </c>
      <c r="J2" s="7"/>
      <c r="K2" s="7"/>
      <c r="L2" s="7"/>
      <c r="M2" s="7"/>
      <c r="N2" s="7"/>
      <c r="O2" s="6"/>
      <c r="R2" s="5" t="s">
        <v>49</v>
      </c>
      <c r="S2" s="7"/>
      <c r="T2" s="7"/>
      <c r="U2" s="7"/>
      <c r="V2" s="7"/>
      <c r="W2" s="7"/>
      <c r="X2" s="7"/>
    </row>
    <row r="3" spans="1:27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3">
        <v>44140</v>
      </c>
      <c r="G3" s="1" t="s">
        <v>11</v>
      </c>
    </row>
    <row r="4" spans="1:27" x14ac:dyDescent="0.3">
      <c r="A4" s="1" t="s">
        <v>17</v>
      </c>
      <c r="B4" s="1" t="s">
        <v>18</v>
      </c>
      <c r="C4" s="1">
        <v>9876509876</v>
      </c>
      <c r="D4" s="1"/>
      <c r="E4" s="1" t="s">
        <v>19</v>
      </c>
      <c r="F4" s="3">
        <v>44030</v>
      </c>
      <c r="G4" s="1"/>
      <c r="K4" s="9" t="s">
        <v>45</v>
      </c>
      <c r="M4" s="10" t="str">
        <f>LEFT(B2,5)</f>
        <v>Rahul</v>
      </c>
      <c r="S4" s="8" t="str">
        <f>IF(OR(D2=" ",ISERROR(SEARCH("@",D2))),"INVALID","VALID")</f>
        <v>VALID</v>
      </c>
    </row>
    <row r="5" spans="1:27" x14ac:dyDescent="0.3">
      <c r="A5" s="1" t="s">
        <v>20</v>
      </c>
      <c r="B5" s="1" t="s">
        <v>21</v>
      </c>
      <c r="C5" s="1"/>
      <c r="D5" s="2" t="s">
        <v>22</v>
      </c>
      <c r="E5" s="1" t="s">
        <v>23</v>
      </c>
      <c r="F5" s="3">
        <v>43542</v>
      </c>
      <c r="G5" s="1" t="s">
        <v>24</v>
      </c>
      <c r="S5" s="8" t="str">
        <f t="shared" ref="S5:S13" si="0">IF(OR(D3=" ",ISERROR(SEARCH("@",D3))),"INVALID","VALID")</f>
        <v>INVALID</v>
      </c>
    </row>
    <row r="6" spans="1:27" x14ac:dyDescent="0.3">
      <c r="A6" s="1" t="s">
        <v>25</v>
      </c>
      <c r="B6" s="1" t="s">
        <v>26</v>
      </c>
      <c r="C6" s="1">
        <v>9901234567</v>
      </c>
      <c r="D6" s="2" t="s">
        <v>27</v>
      </c>
      <c r="E6" s="1" t="s">
        <v>28</v>
      </c>
      <c r="F6" s="3">
        <v>44446</v>
      </c>
      <c r="G6" s="1" t="s">
        <v>11</v>
      </c>
      <c r="I6" s="5" t="s">
        <v>44</v>
      </c>
      <c r="J6" s="6"/>
      <c r="K6" s="6"/>
      <c r="L6" s="6"/>
      <c r="M6" s="6"/>
      <c r="N6" s="6"/>
      <c r="O6" s="6"/>
      <c r="S6" s="8" t="str">
        <f t="shared" si="0"/>
        <v>INVALID</v>
      </c>
    </row>
    <row r="7" spans="1:27" x14ac:dyDescent="0.3">
      <c r="A7" s="1" t="s">
        <v>29</v>
      </c>
      <c r="B7" s="1" t="s">
        <v>30</v>
      </c>
      <c r="C7" s="1">
        <v>991234567</v>
      </c>
      <c r="D7" s="2" t="s">
        <v>31</v>
      </c>
      <c r="E7" s="1" t="s">
        <v>19</v>
      </c>
      <c r="F7" s="3">
        <v>44848</v>
      </c>
      <c r="G7" s="1" t="s">
        <v>11</v>
      </c>
      <c r="S7" s="8" t="str">
        <f t="shared" si="0"/>
        <v>VALID</v>
      </c>
    </row>
    <row r="8" spans="1:27" x14ac:dyDescent="0.3">
      <c r="A8" s="1" t="s">
        <v>32</v>
      </c>
      <c r="B8" s="1" t="s">
        <v>33</v>
      </c>
      <c r="C8" s="1">
        <v>9876543210</v>
      </c>
      <c r="D8" s="1"/>
      <c r="E8" s="1" t="s">
        <v>10</v>
      </c>
      <c r="F8" s="3">
        <v>43831</v>
      </c>
      <c r="G8" s="1" t="s">
        <v>11</v>
      </c>
      <c r="K8" s="9" t="s">
        <v>46</v>
      </c>
      <c r="M8" s="10" t="str">
        <f>RIGHT(B2,6)</f>
        <v>Sharma</v>
      </c>
      <c r="S8" s="8" t="str">
        <f t="shared" si="0"/>
        <v>VALID</v>
      </c>
    </row>
    <row r="9" spans="1:27" x14ac:dyDescent="0.3">
      <c r="A9" s="1" t="s">
        <v>34</v>
      </c>
      <c r="B9" s="1" t="s">
        <v>35</v>
      </c>
      <c r="C9" s="1">
        <v>8899776655</v>
      </c>
      <c r="D9" s="1" t="s">
        <v>36</v>
      </c>
      <c r="E9" s="1" t="s">
        <v>19</v>
      </c>
      <c r="F9" s="3">
        <v>43445</v>
      </c>
      <c r="G9" s="1" t="s">
        <v>24</v>
      </c>
      <c r="S9" s="8" t="str">
        <f t="shared" si="0"/>
        <v>VALID</v>
      </c>
    </row>
    <row r="10" spans="1:27" x14ac:dyDescent="0.3">
      <c r="A10" s="1" t="s">
        <v>37</v>
      </c>
      <c r="B10" s="1" t="s">
        <v>38</v>
      </c>
      <c r="C10" s="1">
        <v>9901122334</v>
      </c>
      <c r="D10" s="2" t="s">
        <v>39</v>
      </c>
      <c r="E10" s="1"/>
      <c r="F10" s="3">
        <v>45039</v>
      </c>
      <c r="G10" s="1" t="s">
        <v>11</v>
      </c>
      <c r="I10" s="11" t="s">
        <v>47</v>
      </c>
      <c r="J10" s="7"/>
      <c r="K10" s="7"/>
      <c r="L10" s="7"/>
      <c r="M10" s="7"/>
      <c r="N10" s="7"/>
      <c r="O10" s="7"/>
      <c r="P10" s="7"/>
      <c r="S10" s="8" t="str">
        <f t="shared" si="0"/>
        <v>INVALID</v>
      </c>
    </row>
    <row r="11" spans="1:27" x14ac:dyDescent="0.3">
      <c r="A11" s="1" t="s">
        <v>40</v>
      </c>
      <c r="B11" s="1"/>
      <c r="C11" s="1">
        <v>9811122233</v>
      </c>
      <c r="D11" s="2" t="s">
        <v>41</v>
      </c>
      <c r="E11" s="1" t="s">
        <v>10</v>
      </c>
      <c r="F11" s="3">
        <v>44728</v>
      </c>
      <c r="G11" s="1"/>
      <c r="S11" s="8" t="str">
        <f t="shared" si="0"/>
        <v>VALID</v>
      </c>
    </row>
    <row r="12" spans="1:27" x14ac:dyDescent="0.3">
      <c r="K12" s="8" t="b">
        <f>AND(LEN(C2)=10)</f>
        <v>1</v>
      </c>
      <c r="S12" s="8" t="str">
        <f t="shared" si="0"/>
        <v>VALID</v>
      </c>
    </row>
    <row r="13" spans="1:27" x14ac:dyDescent="0.3">
      <c r="A13" s="5" t="s">
        <v>42</v>
      </c>
      <c r="B13" s="6"/>
      <c r="C13" s="6"/>
      <c r="D13" s="6"/>
      <c r="E13" s="6"/>
      <c r="K13" s="8" t="b">
        <f t="shared" ref="K13:K21" si="1">AND(LEN(C3)=10)</f>
        <v>0</v>
      </c>
      <c r="S13" s="8" t="str">
        <f t="shared" si="0"/>
        <v>VALID</v>
      </c>
    </row>
    <row r="14" spans="1:27" x14ac:dyDescent="0.3">
      <c r="K14" s="8" t="b">
        <f t="shared" si="1"/>
        <v>1</v>
      </c>
    </row>
    <row r="15" spans="1:27" x14ac:dyDescent="0.3">
      <c r="B15" s="8" t="str" cm="1">
        <f t="array" ref="B15:B24">LEFT(A2:A11,3)</f>
        <v>emp</v>
      </c>
      <c r="K15" s="8" t="b">
        <f t="shared" si="1"/>
        <v>0</v>
      </c>
    </row>
    <row r="16" spans="1:27" x14ac:dyDescent="0.3">
      <c r="B16" s="8" t="str">
        <v>EMP</v>
      </c>
      <c r="K16" s="8" t="b">
        <f t="shared" si="1"/>
        <v>1</v>
      </c>
      <c r="R16" s="11" t="s">
        <v>50</v>
      </c>
      <c r="S16" s="7"/>
      <c r="T16" s="7"/>
      <c r="U16" s="7"/>
      <c r="V16" s="7"/>
      <c r="W16" s="7"/>
      <c r="X16" s="7"/>
      <c r="Y16" s="7"/>
      <c r="Z16" s="7"/>
      <c r="AA16" s="6"/>
    </row>
    <row r="17" spans="2:27" x14ac:dyDescent="0.3">
      <c r="B17" s="8" t="str">
        <v>EMP</v>
      </c>
      <c r="K17" s="8" t="b">
        <f t="shared" si="1"/>
        <v>0</v>
      </c>
    </row>
    <row r="18" spans="2:27" x14ac:dyDescent="0.3">
      <c r="B18" s="8" t="str">
        <v>Emp</v>
      </c>
      <c r="K18" s="8" t="b">
        <f t="shared" si="1"/>
        <v>1</v>
      </c>
      <c r="S18" s="8" t="str">
        <f>_xlfn.CONCAT(B2," ",A2)</f>
        <v>Rahul Sharma emp001</v>
      </c>
      <c r="T18" s="8"/>
      <c r="U18" s="8"/>
    </row>
    <row r="19" spans="2:27" x14ac:dyDescent="0.3">
      <c r="B19" s="8" t="str">
        <v>EMP</v>
      </c>
      <c r="K19" s="8" t="b">
        <f t="shared" si="1"/>
        <v>1</v>
      </c>
      <c r="S19" s="8" t="str">
        <f>_xlfn.CONCAT(B3," ",A3)</f>
        <v>Anita Singh EMP-002</v>
      </c>
      <c r="T19" s="8"/>
      <c r="U19" s="8"/>
    </row>
    <row r="20" spans="2:27" x14ac:dyDescent="0.3">
      <c r="B20" s="8" t="str">
        <v>EMP</v>
      </c>
      <c r="K20" s="8" t="b">
        <f t="shared" si="1"/>
        <v>1</v>
      </c>
      <c r="S20" s="8" t="str">
        <f t="shared" ref="S20:S27" si="2">_xlfn.CONCAT(B4," ",A4)</f>
        <v>David Mathews EMP003</v>
      </c>
      <c r="T20" s="8"/>
      <c r="U20" s="8"/>
    </row>
    <row r="21" spans="2:27" x14ac:dyDescent="0.3">
      <c r="B21" s="8" t="str">
        <v>emp</v>
      </c>
      <c r="K21" s="8" t="b">
        <f t="shared" si="1"/>
        <v>1</v>
      </c>
      <c r="S21" s="8" t="str">
        <f t="shared" si="2"/>
        <v>Sunil Kumar Emp004</v>
      </c>
      <c r="T21" s="8"/>
      <c r="U21" s="8"/>
    </row>
    <row r="22" spans="2:27" x14ac:dyDescent="0.3">
      <c r="B22" s="8" t="str">
        <v>EMP</v>
      </c>
      <c r="S22" s="8" t="str">
        <f t="shared" si="2"/>
        <v>Priya R EMP 005</v>
      </c>
      <c r="T22" s="8"/>
      <c r="U22" s="8"/>
    </row>
    <row r="23" spans="2:27" x14ac:dyDescent="0.3">
      <c r="B23" s="8" t="str">
        <v>emp</v>
      </c>
      <c r="I23" s="5" t="s">
        <v>48</v>
      </c>
      <c r="J23" s="7"/>
      <c r="K23" s="7"/>
      <c r="L23" s="7"/>
      <c r="M23" s="7"/>
      <c r="N23" s="7"/>
      <c r="O23" s="7"/>
      <c r="S23" s="8" t="str">
        <f t="shared" si="2"/>
        <v>Aman Verma EMP006</v>
      </c>
      <c r="T23" s="8"/>
      <c r="U23" s="8"/>
    </row>
    <row r="24" spans="2:27" x14ac:dyDescent="0.3">
      <c r="B24" s="8" t="str">
        <v>EMP</v>
      </c>
      <c r="S24" s="8" t="str">
        <f t="shared" si="2"/>
        <v>Maria Lopez emp007</v>
      </c>
      <c r="T24" s="8"/>
      <c r="U24" s="8"/>
    </row>
    <row r="25" spans="2:27" x14ac:dyDescent="0.3">
      <c r="K25" s="8" t="b" cm="1">
        <f t="array" ref="K25:K34">ISBLANK(B2:B11)</f>
        <v>0</v>
      </c>
      <c r="S25" s="8" t="str">
        <f t="shared" si="2"/>
        <v>John Paul EMP008</v>
      </c>
      <c r="T25" s="8"/>
      <c r="U25" s="8"/>
    </row>
    <row r="26" spans="2:27" x14ac:dyDescent="0.3">
      <c r="K26" s="8" t="b">
        <v>0</v>
      </c>
      <c r="S26" s="8" t="str">
        <f t="shared" si="2"/>
        <v>Khushi Jain emp009</v>
      </c>
      <c r="T26" s="8"/>
      <c r="U26" s="8"/>
    </row>
    <row r="27" spans="2:27" x14ac:dyDescent="0.3">
      <c r="K27" s="8" t="b">
        <v>0</v>
      </c>
      <c r="S27" s="8" t="str">
        <f t="shared" si="2"/>
        <v xml:space="preserve"> EMP010</v>
      </c>
      <c r="T27" s="8"/>
      <c r="U27" s="8"/>
    </row>
    <row r="28" spans="2:27" x14ac:dyDescent="0.3">
      <c r="K28" s="8" t="b">
        <v>0</v>
      </c>
    </row>
    <row r="29" spans="2:27" x14ac:dyDescent="0.3">
      <c r="K29" s="8" t="b">
        <v>0</v>
      </c>
      <c r="R29" s="5" t="s">
        <v>51</v>
      </c>
      <c r="S29" s="6"/>
      <c r="T29" s="6"/>
      <c r="U29" s="6"/>
      <c r="V29" s="6"/>
      <c r="W29" s="6"/>
      <c r="X29" s="6"/>
      <c r="Y29" s="6"/>
      <c r="Z29" s="6"/>
      <c r="AA29" s="6"/>
    </row>
    <row r="30" spans="2:27" x14ac:dyDescent="0.3">
      <c r="K30" s="8" t="b">
        <v>0</v>
      </c>
    </row>
    <row r="31" spans="2:27" x14ac:dyDescent="0.3">
      <c r="K31" s="8" t="b">
        <v>0</v>
      </c>
      <c r="S31" s="8" t="str">
        <f>_xlfn.TEXTJOIN(" -",TRUE,B2,A2,E2)</f>
        <v>Rahul Sharma -emp001 -Sales</v>
      </c>
      <c r="T31" s="8"/>
      <c r="U31" s="8"/>
    </row>
    <row r="32" spans="2:27" x14ac:dyDescent="0.3">
      <c r="K32" s="8" t="b">
        <v>0</v>
      </c>
      <c r="S32" s="8" t="str">
        <f t="shared" ref="S32:S40" si="3">_xlfn.TEXTJOIN(" -",TRUE,B3,A3,E3)</f>
        <v>Anita Singh -EMP-002 -HR</v>
      </c>
      <c r="T32" s="8"/>
      <c r="U32" s="8"/>
    </row>
    <row r="33" spans="11:21" x14ac:dyDescent="0.3">
      <c r="K33" s="8" t="b">
        <v>0</v>
      </c>
      <c r="S33" s="8" t="str">
        <f t="shared" si="3"/>
        <v>David Mathews -EMP003 -IT</v>
      </c>
      <c r="T33" s="8"/>
      <c r="U33" s="8"/>
    </row>
    <row r="34" spans="11:21" x14ac:dyDescent="0.3">
      <c r="K34" s="8" t="b">
        <v>1</v>
      </c>
      <c r="S34" s="8" t="str">
        <f t="shared" si="3"/>
        <v>Sunil Kumar -Emp004 -Finance</v>
      </c>
      <c r="T34" s="8"/>
      <c r="U34" s="8"/>
    </row>
    <row r="35" spans="11:21" x14ac:dyDescent="0.3">
      <c r="S35" s="8" t="str">
        <f t="shared" si="3"/>
        <v>Priya R -EMP 005 -Marketing</v>
      </c>
      <c r="T35" s="8"/>
      <c r="U35" s="8"/>
    </row>
    <row r="36" spans="11:21" x14ac:dyDescent="0.3">
      <c r="S36" s="8" t="str">
        <f t="shared" si="3"/>
        <v>Aman Verma -EMP006 -IT</v>
      </c>
      <c r="T36" s="8"/>
      <c r="U36" s="8"/>
    </row>
    <row r="37" spans="11:21" x14ac:dyDescent="0.3">
      <c r="S37" s="8" t="str">
        <f t="shared" si="3"/>
        <v>Maria Lopez -emp007 -Sales</v>
      </c>
      <c r="T37" s="8"/>
      <c r="U37" s="8"/>
    </row>
    <row r="38" spans="11:21" x14ac:dyDescent="0.3">
      <c r="S38" s="8" t="str">
        <f t="shared" si="3"/>
        <v>John Paul -EMP008 -IT</v>
      </c>
      <c r="T38" s="8"/>
      <c r="U38" s="8"/>
    </row>
    <row r="39" spans="11:21" x14ac:dyDescent="0.3">
      <c r="S39" s="8" t="str">
        <f t="shared" si="3"/>
        <v>Khushi Jain -emp009</v>
      </c>
      <c r="T39" s="8"/>
      <c r="U39" s="8"/>
    </row>
    <row r="40" spans="11:21" x14ac:dyDescent="0.3">
      <c r="S40" s="8" t="str">
        <f t="shared" si="3"/>
        <v>EMP010 -Sales</v>
      </c>
      <c r="T40" s="8"/>
      <c r="U40" s="8"/>
    </row>
  </sheetData>
  <hyperlinks>
    <hyperlink ref="D2" r:id="rId1" xr:uid="{F09AD907-91BB-42A8-9198-C92C40A967A2}"/>
    <hyperlink ref="D5" r:id="rId2" xr:uid="{0501D170-9B4B-4751-8620-1ABB268DF41B}"/>
    <hyperlink ref="D6" r:id="rId3" xr:uid="{881700B0-42D5-4156-AF72-A2BCACD53014}"/>
    <hyperlink ref="D7" r:id="rId4" xr:uid="{AEA2BDDF-BF4A-4C1A-80CC-2758590E533E}"/>
    <hyperlink ref="D10" r:id="rId5" xr:uid="{68829858-A0C3-46C7-9369-F3DF07624A55}"/>
    <hyperlink ref="D11" r:id="rId6" xr:uid="{1E0683C6-A48B-4022-97DF-F31BFA7427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CHAPTER_3_TASKS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Dhanush V</cp:lastModifiedBy>
  <cp:revision/>
  <dcterms:created xsi:type="dcterms:W3CDTF">2025-12-04T10:21:09Z</dcterms:created>
  <dcterms:modified xsi:type="dcterms:W3CDTF">2026-07-01T03:23:25Z</dcterms:modified>
  <cp:category/>
  <cp:contentStatus/>
</cp:coreProperties>
</file>