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0" documentId="8_{D9946F1D-9B80-4417-9F85-6D3250A33211}" xr6:coauthVersionLast="47" xr6:coauthVersionMax="47" xr10:uidLastSave="{00000000-0000-0000-0000-000000000000}"/>
  <bookViews>
    <workbookView xWindow="11424" yWindow="0" windowWidth="11712" windowHeight="12336" firstSheet="1" activeTab="3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4" l="1"/>
  <c r="B7" i="4"/>
  <c r="B8" i="4" s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<sst xmlns="http://schemas.openxmlformats.org/spreadsheetml/2006/main" count="311" uniqueCount="152">
  <si>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</si>
  <si>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</si>
  <si>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</si>
  <si>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</si>
  <si>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</si>
  <si>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</si>
  <si>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</si>
  <si>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</si>
  <si>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</si>
  <si>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</si>
  <si>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</si>
  <si>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</si>
  <si>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film nou (titlu, regizor, an aparitie, actori, categorie, cuvinte cheie);</t>
    </r>
  </si>
  <si>
    <t>Observații</t>
  </si>
  <si>
    <t xml:space="preserve">1. La proiectarea TCs se consideră o metodă care poate avea următoarea semnătură: 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</si>
  <si>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</si>
  <si>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</si>
  <si>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</si>
  <si>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</si>
  <si>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</si>
  <si>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</si>
  <si>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</si>
  <si>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</si>
  <si>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</si>
  <si>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</si>
  <si>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</si>
  <si>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</si>
  <si>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</si>
  <si>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categorie</t>
  </si>
  <si>
    <t>cuvinte cheie</t>
  </si>
  <si>
    <t>expected</t>
  </si>
  <si>
    <t>keyword1, keyword2</t>
  </si>
  <si>
    <t>2,3,2</t>
  </si>
  <si>
    <t>record added</t>
  </si>
  <si>
    <t>…</t>
  </si>
  <si>
    <t>...</t>
  </si>
  <si>
    <t>-</t>
  </si>
  <si>
    <t>""</t>
  </si>
  <si>
    <t>Error message-? Compiler checked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</si>
  <si>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</si>
  <si>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</si>
  <si>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</si>
  <si>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</si>
  <si>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</si>
  <si>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</si>
  <si>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</si>
  <si>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</si>
  <si>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</si>
  <si>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no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</si>
  <si>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</si>
  <si>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</si>
  <si>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</si>
  <si>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</si>
  <si>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</si>
  <si>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</si>
  <si>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</si>
  <si>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</si>
  <si>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TC3_ECP</t>
  </si>
  <si>
    <t>TC3_BVA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</si>
  <si>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</si>
  <si>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</si>
  <si>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</si>
  <si>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</si>
  <si>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</si>
  <si>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</si>
  <si>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</si>
  <si>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</si>
  <si>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</si>
  <si>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</si>
  <si>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</si>
  <si>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not yet</t>
  </si>
  <si>
    <t>pret is number</t>
  </si>
  <si>
    <t>pret &gt; 0</t>
  </si>
  <si>
    <t>pret &lt;= 0</t>
  </si>
  <si>
    <t>pret not number</t>
  </si>
  <si>
    <t>nume is String</t>
  </si>
  <si>
    <t>nume not String</t>
  </si>
  <si>
    <t>nume nu este gol</t>
  </si>
  <si>
    <t>nume != ""</t>
  </si>
  <si>
    <t>nume == ""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</si>
  <si>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produs nou (name, price, categorie, tip);</t>
    </r>
  </si>
  <si>
    <t>name</t>
  </si>
  <si>
    <t>price</t>
  </si>
  <si>
    <t>tip</t>
  </si>
  <si>
    <t>1, 3, 5, 7</t>
  </si>
  <si>
    <t>"Limonada"</t>
  </si>
  <si>
    <t>Juice</t>
  </si>
  <si>
    <t>Water_based</t>
  </si>
  <si>
    <t>Error message: Price must be greater than 0</t>
  </si>
  <si>
    <t>abcd</t>
  </si>
  <si>
    <t>Error message: Name field is empty!</t>
  </si>
  <si>
    <t>id is int,          id &gt;=1</t>
  </si>
  <si>
    <t>01. id = -1 (invalid, extremă negativă)</t>
  </si>
  <si>
    <t>02. id = 0 (invalid, exact sub limită)</t>
  </si>
  <si>
    <t>03. id = 1 (valid, limita minimă admisă)</t>
  </si>
  <si>
    <t>04. id = 2 (valid, imediat peste limită)</t>
  </si>
  <si>
    <t>pret is double pret &gt; 0</t>
  </si>
  <si>
    <t>05. pret = -1.0 (invalid, valoare negativă)</t>
  </si>
  <si>
    <t>06. pret = 0.0 (invalid, limita interzisă)</t>
  </si>
  <si>
    <t>07. pret = 0.01 (valid, prima valoare acceptată)</t>
  </si>
  <si>
    <t>08. pret = 0.02 (valid, valoarea imediat următoare)</t>
  </si>
  <si>
    <t xml:space="preserve">nume is String, lg(nume) &gt;=1 </t>
  </si>
  <si>
    <r>
      <t xml:space="preserve">09. nume = </t>
    </r>
    <r>
      <rPr>
        <sz val="10"/>
        <color theme="1"/>
        <rFont val="Arial Unicode MS"/>
        <family val="2"/>
      </rPr>
      <t>null</t>
    </r>
    <r>
      <rPr>
        <sz val="11"/>
        <color theme="1"/>
        <rFont val="Calibri"/>
        <family val="2"/>
        <scheme val="minor"/>
      </rPr>
      <t xml:space="preserve"> (invalid, lipsă referință)</t>
    </r>
  </si>
  <si>
    <r>
      <t xml:space="preserve">10. nume = </t>
    </r>
    <r>
      <rPr>
        <sz val="10"/>
        <color theme="1"/>
        <rFont val="Arial Unicode MS"/>
        <family val="2"/>
      </rPr>
      <t>""</t>
    </r>
    <r>
      <rPr>
        <sz val="11"/>
        <color theme="1"/>
        <rFont val="Calibri"/>
        <family val="2"/>
        <scheme val="minor"/>
      </rPr>
      <t xml:space="preserve"> (invalid, lungime = 0)</t>
    </r>
  </si>
  <si>
    <r>
      <t xml:space="preserve">11. nume = </t>
    </r>
    <r>
      <rPr>
        <sz val="10"/>
        <color theme="1"/>
        <rFont val="Arial Unicode MS"/>
        <family val="2"/>
      </rPr>
      <t>"A"</t>
    </r>
    <r>
      <rPr>
        <sz val="11"/>
        <color theme="1"/>
        <rFont val="Calibri"/>
        <family val="2"/>
        <scheme val="minor"/>
      </rPr>
      <t xml:space="preserve"> (valid, limita minimă, lungime = 1)</t>
    </r>
  </si>
  <si>
    <t>12. nume = "Ab" (valid, imediat peste limită, lungime = 2)</t>
  </si>
  <si>
    <t>yes</t>
  </si>
  <si>
    <t>id</t>
  </si>
  <si>
    <t>pret</t>
  </si>
  <si>
    <t>nume</t>
  </si>
  <si>
    <t>categorie, tip</t>
  </si>
  <si>
    <t>JUICE, WATER_BASED</t>
  </si>
  <si>
    <t>"A"</t>
  </si>
  <si>
    <t>"Ab"</t>
  </si>
  <si>
    <t>null</t>
  </si>
  <si>
    <t>15.0</t>
  </si>
  <si>
    <t>0.01</t>
  </si>
  <si>
    <t>0.02</t>
  </si>
  <si>
    <t>0.0</t>
  </si>
  <si>
    <t>-1.0</t>
  </si>
  <si>
    <t>Error msg: "ID invalid!\n"</t>
  </si>
  <si>
    <t>Error msg: "Pret invalid!\n"</t>
  </si>
  <si>
    <t>Error msg: "Numele nu poate fi gol!\n"</t>
  </si>
  <si>
    <t>TC3</t>
  </si>
  <si>
    <t>TC4</t>
  </si>
  <si>
    <t>TC2</t>
  </si>
  <si>
    <t>TC1</t>
  </si>
  <si>
    <t>TC7</t>
  </si>
  <si>
    <t>TC8</t>
  </si>
  <si>
    <t>TC6</t>
  </si>
  <si>
    <t>TC5</t>
  </si>
  <si>
    <t>TC11</t>
  </si>
  <si>
    <t>TC12</t>
  </si>
  <si>
    <t>TC10</t>
  </si>
  <si>
    <t>TC9</t>
  </si>
  <si>
    <t>addProduct(Product p): void</t>
  </si>
  <si>
    <t>1. Evidenţa produselor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</si>
  <si>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produs nou ( int id, String nume, double pret, CategorieBautura categorie, TipBautura tip);</t>
    </r>
  </si>
  <si>
    <t>Pașca Valentina-Diana</t>
  </si>
  <si>
    <t>Nemeș Otilia</t>
  </si>
  <si>
    <t>Un administrator al unui magazin de băuturi doreşte să îşi dezvolte un program pentru gestionarea produselor și a vânzărilor din magazinul propriu. Programul va permite următoarele operaţii:</t>
  </si>
  <si>
    <t>TC2_BVA</t>
  </si>
  <si>
    <t>TC7_BVA</t>
  </si>
  <si>
    <t>TC6_BVA</t>
  </si>
  <si>
    <t>JUICE</t>
  </si>
  <si>
    <t>WATER_BASE</t>
  </si>
  <si>
    <t>nu se apela validator</t>
  </si>
  <si>
    <t>L-am apelat</t>
  </si>
  <si>
    <t>Limonada</t>
  </si>
  <si>
    <t>TC2_ECP</t>
  </si>
  <si>
    <t>TC4_ECP</t>
  </si>
  <si>
    <t>Error msg: "Nume invalid!\n"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</si>
</sst>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6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/>
    <xf numFmtId="0" fontId="10" fillId="0" borderId="0" xfId="0" applyFont="1"/>
    <xf numFmtId="0" fontId="12" fillId="0" borderId="1" xfId="0" applyFont="1" applyBorder="1"/>
    <xf numFmtId="0" fontId="0" fillId="0" borderId="0" xfId="0" applyAlignment="1">
      <alignment horizontal="center" vertical="center"/>
    </xf>
    <xf numFmtId="0" fontId="13" fillId="0" borderId="1" xfId="0" applyFont="1" applyBorder="1"/>
    <xf numFmtId="0" fontId="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7" fillId="0" borderId="1" xfId="0" applyFont="1" applyBorder="1"/>
    <xf numFmtId="0" fontId="1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2" xfId="0" applyFont="1" applyBorder="1"/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0" xfId="0" applyFont="1"/>
    <xf numFmtId="0" fontId="0" fillId="0" borderId="7" xfId="0" applyBorder="1"/>
    <xf numFmtId="0" fontId="6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/>
    </xf>
    <xf numFmtId="0" fontId="21" fillId="2" borderId="11" xfId="0" applyFont="1" applyFill="1" applyBorder="1" applyAlignment="1">
      <alignment horizontal="center"/>
    </xf>
    <xf numFmtId="0" fontId="22" fillId="0" borderId="0" xfId="0" applyFont="1"/>
    <xf numFmtId="0" fontId="0" fillId="0" borderId="0" xfId="0" applyAlignment="1">
      <alignment vertical="center"/>
    </xf>
    <xf numFmtId="0" fontId="17" fillId="0" borderId="0" xfId="0" applyFont="1"/>
    <xf numFmtId="0" fontId="23" fillId="0" borderId="0" xfId="0" applyFont="1"/>
    <xf numFmtId="0" fontId="18" fillId="0" borderId="12" xfId="0" applyFont="1" applyBorder="1"/>
    <xf numFmtId="0" fontId="0" fillId="0" borderId="1" xfId="0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6" fillId="0" borderId="1" xfId="0" quotePrefix="1" applyFont="1" applyBorder="1" applyAlignment="1">
      <alignment horizontal="center" vertical="center"/>
    </xf>
    <xf numFmtId="0" fontId="16" fillId="0" borderId="10" xfId="0" applyFont="1" applyBorder="1"/>
    <xf numFmtId="0" fontId="0" fillId="0" borderId="0" xfId="0" applyAlignment="1">
      <alignment wrapText="1"/>
    </xf>
    <xf numFmtId="0" fontId="13" fillId="0" borderId="1" xfId="0" applyFont="1" applyBorder="1" applyAlignment="1">
      <alignment horizontal="center"/>
    </xf>
    <xf numFmtId="0" fontId="8" fillId="0" borderId="3" xfId="0" quotePrefix="1" applyFont="1" applyBorder="1" applyAlignment="1">
      <alignment horizontal="center" vertical="center"/>
    </xf>
    <xf numFmtId="0" fontId="13" fillId="0" borderId="1" xfId="0" quotePrefix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3" borderId="20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21" fillId="2" borderId="23" xfId="0" applyFont="1" applyFill="1" applyBorder="1" applyAlignment="1">
      <alignment horizontal="center"/>
    </xf>
    <xf numFmtId="0" fontId="21" fillId="2" borderId="5" xfId="0" applyFont="1" applyFill="1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zoomScaleNormal="100" workbookViewId="0">
      <selection activeCell="J15" sqref="J15"/>
    </sheetView>
  </sheetViews>
  <sheetFormatPr defaultRowHeight="14.4"/>
  <cols>
    <col min="2" max="2" width="48.33203125" customWidth="1"/>
    <col min="4" max="4" width="22.5546875" customWidth="1"/>
    <col min="9" max="9" width="32.88671875" customWidth="1"/>
    <col min="10" max="10" width="10.5546875" customWidth="1"/>
    <col min="12" max="12" width="12.109375" customWidth="1"/>
    <col min="14" max="14" width="20" customWidth="1"/>
  </cols>
  <sheetData>
    <row r="1" spans="2:10">
      <c r="C1" s="65" t="s">
        <v>0</v>
      </c>
      <c r="D1" s="66"/>
      <c r="E1" s="66"/>
      <c r="F1" s="67"/>
      <c r="H1" s="42" t="s">
        <v>1</v>
      </c>
      <c r="I1" s="42"/>
      <c r="J1" s="42"/>
    </row>
    <row r="2" spans="2:10">
      <c r="H2" s="107" t="s">
        <v>2</v>
      </c>
      <c r="I2" s="107"/>
      <c r="J2" s="107"/>
    </row>
    <row r="3" spans="2:10">
      <c r="H3" s="2"/>
      <c r="I3" s="2" t="s">
        <v>3</v>
      </c>
      <c r="J3" s="2" t="s">
        <v>4</v>
      </c>
    </row>
    <row r="4" spans="2:10">
      <c r="H4" s="2" t="s">
        <v>5</v>
      </c>
      <c r="I4" s="2" t="s">
        <v>138</v>
      </c>
      <c r="J4" s="2">
        <v>235</v>
      </c>
    </row>
    <row r="5" spans="2:10">
      <c r="H5" s="2" t="s">
        <v>6</v>
      </c>
      <c r="I5" s="2" t="s">
        <v>139</v>
      </c>
      <c r="J5" s="2">
        <v>235</v>
      </c>
    </row>
    <row r="6" spans="2:10">
      <c r="B6" s="30"/>
      <c r="H6" s="2" t="s">
        <v>7</v>
      </c>
      <c r="I6" s="2"/>
      <c r="J6" s="2"/>
    </row>
    <row r="7" spans="2:10" ht="14.4" customHeight="1"/>
    <row r="8" spans="2:10">
      <c r="B8" s="40" t="s">
        <v>8</v>
      </c>
    </row>
    <row r="9" spans="2:10">
      <c r="B9" s="1" t="s">
        <v>9</v>
      </c>
    </row>
    <row r="10" spans="2:10">
      <c r="B10" s="1" t="s">
        <v>10</v>
      </c>
    </row>
    <row r="11" spans="2:10">
      <c r="B11" s="1" t="s">
        <v>11</v>
      </c>
    </row>
    <row r="12" spans="2:10">
      <c r="B12" s="1"/>
      <c r="C12" s="1"/>
      <c r="D12" s="1"/>
      <c r="E12" s="1"/>
    </row>
    <row r="13" spans="2:10">
      <c r="B13" s="1"/>
      <c r="C13" s="1"/>
      <c r="D13" s="1"/>
      <c r="E13" s="1"/>
    </row>
    <row r="14" spans="2:10">
      <c r="B14" t="s">
        <v>136</v>
      </c>
      <c r="C14" s="1"/>
      <c r="D14" s="1"/>
      <c r="E14" s="1"/>
    </row>
    <row r="15" spans="2:10">
      <c r="B15" t="s">
        <v>140</v>
      </c>
      <c r="C15" s="1"/>
      <c r="D15" s="1"/>
      <c r="E15" s="1"/>
    </row>
    <row r="16" spans="2:10" ht="28.8">
      <c r="B16" s="48" t="s">
        <v>137</v>
      </c>
      <c r="C16" s="1"/>
      <c r="D16" s="1"/>
      <c r="E16" s="1"/>
    </row>
    <row r="17" spans="1:15">
      <c r="B17" s="1"/>
      <c r="D17" s="1"/>
      <c r="E17" s="1"/>
    </row>
    <row r="18" spans="1:15">
      <c r="B18" s="40" t="s">
        <v>13</v>
      </c>
    </row>
    <row r="19" spans="1:15">
      <c r="B19" s="1" t="s">
        <v>14</v>
      </c>
    </row>
    <row r="20" spans="1:15">
      <c r="C20" s="38" t="s">
        <v>135</v>
      </c>
    </row>
    <row r="21" spans="1:15">
      <c r="B21" s="1" t="s">
        <v>15</v>
      </c>
    </row>
    <row r="22" spans="1:15">
      <c r="B22" s="1" t="s">
        <v>16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B23" s="1" t="s">
        <v>17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" customHeight="1">
      <c r="A24" s="39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</row>
    <row r="26" spans="1:15">
      <c r="C26" s="41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N22"/>
  <sheetViews>
    <sheetView workbookViewId="0">
      <selection activeCell="I8" sqref="I8"/>
    </sheetView>
  </sheetViews>
  <sheetFormatPr defaultRowHeight="14.4"/>
  <cols>
    <col min="2" max="2" width="10.109375" bestFit="1" customWidth="1"/>
    <col min="3" max="4" width="18.109375" bestFit="1" customWidth="1"/>
    <col min="5" max="5" width="19.88671875" bestFit="1" customWidth="1"/>
    <col min="6" max="6" width="5.88671875" customWidth="1"/>
    <col min="7" max="7" width="8" customWidth="1"/>
    <col min="8" max="8" width="11.88671875" bestFit="1" customWidth="1"/>
    <col min="9" max="9" width="11.5546875" bestFit="1" customWidth="1"/>
    <col min="10" max="10" width="25.5546875" bestFit="1" customWidth="1"/>
    <col min="11" max="11" width="9.88671875" bestFit="1" customWidth="1"/>
    <col min="12" max="12" width="12.88671875" bestFit="1" customWidth="1"/>
    <col min="13" max="13" width="29.44140625" customWidth="1"/>
    <col min="14" max="14" width="5" customWidth="1"/>
  </cols>
  <sheetData>
    <row r="1" spans="2:14">
      <c r="B1" s="65" t="s">
        <v>0</v>
      </c>
      <c r="C1" s="66"/>
      <c r="D1" s="66"/>
      <c r="E1" s="67"/>
    </row>
    <row r="3" spans="2:14">
      <c r="B3" s="115" t="s">
        <v>80</v>
      </c>
      <c r="C3" s="116"/>
      <c r="D3" s="116"/>
      <c r="E3" s="116"/>
      <c r="F3" s="116"/>
      <c r="G3" s="117"/>
    </row>
    <row r="5" spans="2:14">
      <c r="B5" s="118" t="s">
        <v>18</v>
      </c>
      <c r="C5" s="118"/>
      <c r="D5" s="118"/>
      <c r="E5" s="118"/>
      <c r="G5" s="119" t="s">
        <v>19</v>
      </c>
      <c r="H5" s="119"/>
      <c r="I5" s="119"/>
      <c r="J5" s="119"/>
      <c r="K5" s="119"/>
      <c r="L5" s="119"/>
      <c r="M5" s="119"/>
      <c r="N5" s="119"/>
    </row>
    <row r="6" spans="2:14">
      <c r="B6" s="17" t="s">
        <v>20</v>
      </c>
      <c r="C6" s="17" t="s">
        <v>21</v>
      </c>
      <c r="D6" s="17" t="s">
        <v>22</v>
      </c>
      <c r="E6" s="17" t="s">
        <v>23</v>
      </c>
      <c r="G6" s="81" t="s">
        <v>24</v>
      </c>
      <c r="H6" s="74" t="s">
        <v>25</v>
      </c>
      <c r="I6" s="71" t="s">
        <v>26</v>
      </c>
      <c r="J6" s="72"/>
      <c r="K6" s="72"/>
      <c r="L6" s="72"/>
      <c r="M6" s="68" t="s">
        <v>27</v>
      </c>
      <c r="N6" s="68"/>
    </row>
    <row r="7" spans="2:14">
      <c r="B7" s="4">
        <v>1</v>
      </c>
      <c r="C7" s="112" t="s">
        <v>72</v>
      </c>
      <c r="D7" s="4" t="s">
        <v>72</v>
      </c>
      <c r="E7" s="4"/>
      <c r="G7" s="105"/>
      <c r="H7" s="124"/>
      <c r="I7" s="17" t="s">
        <v>81</v>
      </c>
      <c r="J7" s="17" t="s">
        <v>82</v>
      </c>
      <c r="K7" s="17" t="s">
        <v>28</v>
      </c>
      <c r="L7" s="17" t="s">
        <v>83</v>
      </c>
      <c r="M7" s="71" t="s">
        <v>30</v>
      </c>
      <c r="N7" s="73"/>
    </row>
    <row r="8" spans="2:14">
      <c r="B8" s="4">
        <v>2</v>
      </c>
      <c r="C8" s="112"/>
      <c r="D8" s="4"/>
      <c r="E8" s="4" t="s">
        <v>73</v>
      </c>
      <c r="G8" s="17">
        <v>1</v>
      </c>
      <c r="H8" s="2" t="s">
        <v>84</v>
      </c>
      <c r="I8" s="2" t="s">
        <v>85</v>
      </c>
      <c r="J8" s="2">
        <v>10</v>
      </c>
      <c r="K8" s="2" t="s">
        <v>86</v>
      </c>
      <c r="L8" s="2" t="s">
        <v>87</v>
      </c>
      <c r="M8" s="122" t="s">
        <v>33</v>
      </c>
      <c r="N8" s="123"/>
    </row>
    <row r="9" spans="2:14">
      <c r="B9" s="4">
        <v>3</v>
      </c>
      <c r="C9" s="112" t="s">
        <v>71</v>
      </c>
      <c r="D9" s="4" t="s">
        <v>71</v>
      </c>
      <c r="E9" s="4"/>
      <c r="G9" s="17">
        <v>2</v>
      </c>
      <c r="H9" s="2">
        <v>2</v>
      </c>
      <c r="I9" s="2" t="s">
        <v>85</v>
      </c>
      <c r="J9" s="2">
        <v>-11</v>
      </c>
      <c r="K9" s="2" t="s">
        <v>86</v>
      </c>
      <c r="L9" s="2" t="s">
        <v>87</v>
      </c>
      <c r="M9" s="122" t="s">
        <v>88</v>
      </c>
      <c r="N9" s="123"/>
    </row>
    <row r="10" spans="2:14">
      <c r="B10" s="4">
        <v>4</v>
      </c>
      <c r="C10" s="112"/>
      <c r="D10" s="4"/>
      <c r="E10" s="4" t="s">
        <v>74</v>
      </c>
      <c r="G10" s="29">
        <v>3</v>
      </c>
      <c r="H10" s="12">
        <v>4</v>
      </c>
      <c r="I10" s="2" t="s">
        <v>85</v>
      </c>
      <c r="J10" s="2" t="s">
        <v>89</v>
      </c>
      <c r="K10" s="2" t="s">
        <v>86</v>
      </c>
      <c r="L10" s="2" t="s">
        <v>87</v>
      </c>
      <c r="M10" s="120" t="s">
        <v>38</v>
      </c>
      <c r="N10" s="121"/>
    </row>
    <row r="11" spans="2:14" ht="15" customHeight="1">
      <c r="B11" s="4">
        <v>5</v>
      </c>
      <c r="C11" s="112" t="s">
        <v>75</v>
      </c>
      <c r="D11" s="4" t="s">
        <v>75</v>
      </c>
      <c r="E11" s="4"/>
      <c r="G11" s="29">
        <v>4</v>
      </c>
      <c r="H11" s="12">
        <v>6</v>
      </c>
      <c r="I11" s="2">
        <v>123</v>
      </c>
      <c r="J11" s="2">
        <v>10</v>
      </c>
      <c r="K11" s="2" t="s">
        <v>86</v>
      </c>
      <c r="L11" s="2" t="s">
        <v>87</v>
      </c>
      <c r="M11" s="120" t="s">
        <v>38</v>
      </c>
      <c r="N11" s="121"/>
    </row>
    <row r="12" spans="2:14">
      <c r="B12" s="4">
        <v>6</v>
      </c>
      <c r="C12" s="112"/>
      <c r="D12" s="4"/>
      <c r="E12" s="4" t="s">
        <v>76</v>
      </c>
      <c r="G12" s="11">
        <v>5</v>
      </c>
      <c r="H12" s="7">
        <v>8</v>
      </c>
      <c r="I12" s="2" t="s">
        <v>37</v>
      </c>
      <c r="J12" s="2">
        <v>10</v>
      </c>
      <c r="K12" s="2" t="s">
        <v>86</v>
      </c>
      <c r="L12" s="2" t="s">
        <v>87</v>
      </c>
      <c r="M12" s="108" t="s">
        <v>90</v>
      </c>
      <c r="N12" s="109"/>
    </row>
    <row r="13" spans="2:14">
      <c r="B13" s="4">
        <v>7</v>
      </c>
      <c r="C13" s="113" t="s">
        <v>77</v>
      </c>
      <c r="D13" s="4" t="s">
        <v>78</v>
      </c>
      <c r="E13" s="4"/>
      <c r="G13" s="11">
        <v>6</v>
      </c>
      <c r="H13" s="7" t="s">
        <v>34</v>
      </c>
      <c r="I13" s="7" t="s">
        <v>34</v>
      </c>
      <c r="J13" s="7" t="s">
        <v>34</v>
      </c>
      <c r="K13" s="7" t="s">
        <v>34</v>
      </c>
      <c r="L13" s="7" t="s">
        <v>35</v>
      </c>
      <c r="M13" s="108" t="s">
        <v>34</v>
      </c>
      <c r="N13" s="109"/>
    </row>
    <row r="14" spans="2:14">
      <c r="B14" s="4">
        <v>8</v>
      </c>
      <c r="C14" s="114"/>
      <c r="D14" s="4"/>
      <c r="E14" s="4" t="s">
        <v>79</v>
      </c>
      <c r="G14" s="16">
        <v>7</v>
      </c>
      <c r="H14" s="15"/>
      <c r="I14" s="15"/>
      <c r="J14" s="15"/>
      <c r="K14" s="15"/>
      <c r="L14" s="15"/>
      <c r="M14" s="110"/>
      <c r="N14" s="111"/>
    </row>
    <row r="15" spans="2:14">
      <c r="B15" s="4">
        <v>9</v>
      </c>
      <c r="C15" s="113" t="s">
        <v>34</v>
      </c>
      <c r="D15" s="4"/>
      <c r="E15" s="4"/>
      <c r="G15" s="16">
        <v>8</v>
      </c>
      <c r="H15" s="15" t="s">
        <v>34</v>
      </c>
      <c r="I15" s="15"/>
      <c r="J15" s="15"/>
      <c r="K15" s="15"/>
      <c r="L15" s="15"/>
      <c r="M15" s="110"/>
      <c r="N15" s="111"/>
    </row>
    <row r="16" spans="2:14">
      <c r="B16" s="4">
        <v>10</v>
      </c>
      <c r="C16" s="114"/>
      <c r="D16" s="4"/>
      <c r="E16" s="4"/>
      <c r="G16" s="16"/>
      <c r="H16" s="15"/>
      <c r="I16" s="15"/>
      <c r="J16" s="15"/>
      <c r="K16" s="15"/>
      <c r="L16" s="15"/>
      <c r="M16" s="110"/>
      <c r="N16" s="111"/>
    </row>
    <row r="17" spans="2:14">
      <c r="B17" s="4">
        <v>11</v>
      </c>
      <c r="C17" s="112" t="s">
        <v>34</v>
      </c>
      <c r="D17" s="4"/>
      <c r="E17" s="4"/>
      <c r="G17" s="16"/>
      <c r="H17" s="15"/>
      <c r="I17" s="15"/>
      <c r="J17" s="15"/>
      <c r="K17" s="15"/>
      <c r="L17" s="15"/>
      <c r="M17" s="110"/>
      <c r="N17" s="111"/>
    </row>
    <row r="18" spans="2:14">
      <c r="B18" s="4">
        <v>12</v>
      </c>
      <c r="C18" s="112"/>
      <c r="D18" s="4"/>
      <c r="E18" s="4"/>
      <c r="G18" s="16"/>
      <c r="H18" s="15"/>
      <c r="I18" s="15"/>
      <c r="J18" s="15"/>
      <c r="K18" s="15"/>
      <c r="L18" s="15"/>
      <c r="M18" s="110"/>
      <c r="N18" s="111"/>
    </row>
    <row r="19" spans="2:14">
      <c r="B19" s="4">
        <v>13</v>
      </c>
      <c r="C19" s="112" t="s">
        <v>34</v>
      </c>
      <c r="D19" s="4"/>
      <c r="E19" s="4"/>
      <c r="G19" s="17"/>
      <c r="H19" s="2"/>
      <c r="I19" s="2"/>
      <c r="J19" s="2"/>
      <c r="K19" s="2"/>
      <c r="L19" s="2"/>
      <c r="M19" s="110"/>
      <c r="N19" s="111"/>
    </row>
    <row r="20" spans="2:14">
      <c r="B20" s="4">
        <v>14</v>
      </c>
      <c r="C20" s="112"/>
      <c r="D20" s="4"/>
      <c r="E20" s="4"/>
    </row>
    <row r="22" spans="2:14">
      <c r="D22" t="s">
        <v>39</v>
      </c>
      <c r="F22" s="125"/>
      <c r="G22" s="125"/>
    </row>
  </sheetData>
  <mergeCells count="29">
    <mergeCell ref="M15:N15"/>
    <mergeCell ref="F22:G22"/>
    <mergeCell ref="M16:N16"/>
    <mergeCell ref="M17:N17"/>
    <mergeCell ref="M18:N18"/>
    <mergeCell ref="M19:N19"/>
    <mergeCell ref="M11:N11"/>
    <mergeCell ref="M8:N8"/>
    <mergeCell ref="M9:N9"/>
    <mergeCell ref="H6:H7"/>
    <mergeCell ref="M6:N6"/>
    <mergeCell ref="I6:L6"/>
    <mergeCell ref="M7:N7"/>
    <mergeCell ref="M12:N12"/>
    <mergeCell ref="M13:N13"/>
    <mergeCell ref="M14:N14"/>
    <mergeCell ref="B1:E1"/>
    <mergeCell ref="C19:C20"/>
    <mergeCell ref="C7:C8"/>
    <mergeCell ref="C9:C10"/>
    <mergeCell ref="C11:C12"/>
    <mergeCell ref="C13:C14"/>
    <mergeCell ref="C15:C16"/>
    <mergeCell ref="C17:C18"/>
    <mergeCell ref="B3:G3"/>
    <mergeCell ref="B5:E5"/>
    <mergeCell ref="G5:N5"/>
    <mergeCell ref="G6:G7"/>
    <mergeCell ref="M10:N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P19"/>
  <sheetViews>
    <sheetView zoomScale="73" zoomScaleNormal="70" workbookViewId="0">
      <selection activeCell="O10" sqref="O10:P10"/>
    </sheetView>
  </sheetViews>
  <sheetFormatPr defaultRowHeight="14.4"/>
  <cols>
    <col min="2" max="2" width="11.33203125" bestFit="1" customWidth="1"/>
    <col min="3" max="3" width="12.5546875" bestFit="1" customWidth="1"/>
    <col min="4" max="4" width="48.5546875" customWidth="1"/>
    <col min="5" max="5" width="7" customWidth="1"/>
    <col min="6" max="6" width="5.5546875" customWidth="1"/>
    <col min="7" max="7" width="9.44140625" customWidth="1"/>
    <col min="9" max="9" width="10" customWidth="1"/>
    <col min="10" max="10" width="10.109375" bestFit="1" customWidth="1"/>
    <col min="11" max="11" width="9.5546875" customWidth="1"/>
    <col min="12" max="12" width="13.33203125" customWidth="1"/>
    <col min="13" max="13" width="12.77734375" customWidth="1"/>
    <col min="14" max="14" width="19.109375" customWidth="1"/>
    <col min="15" max="15" width="23.33203125" customWidth="1"/>
    <col min="16" max="16" width="9.44140625" customWidth="1"/>
  </cols>
  <sheetData>
    <row r="1" spans="2:16">
      <c r="B1" s="65" t="s">
        <v>0</v>
      </c>
      <c r="C1" s="66"/>
      <c r="D1" s="66"/>
      <c r="E1" s="67"/>
    </row>
    <row r="3" spans="2:16">
      <c r="B3" s="115" t="s">
        <v>12</v>
      </c>
      <c r="C3" s="116"/>
      <c r="D3" s="116"/>
      <c r="E3" s="116"/>
      <c r="F3" s="116"/>
      <c r="G3" s="117"/>
    </row>
    <row r="5" spans="2:16">
      <c r="B5" s="132" t="s">
        <v>40</v>
      </c>
      <c r="C5" s="132"/>
      <c r="D5" s="132"/>
      <c r="E5" s="3"/>
      <c r="G5" s="119" t="s">
        <v>41</v>
      </c>
      <c r="H5" s="119"/>
      <c r="I5" s="119"/>
      <c r="J5" s="119"/>
      <c r="K5" s="119"/>
      <c r="L5" s="119"/>
      <c r="M5" s="119"/>
      <c r="N5" s="119"/>
      <c r="O5" s="119"/>
      <c r="P5" s="119"/>
    </row>
    <row r="6" spans="2:16" ht="14.4" customHeight="1">
      <c r="B6" s="4" t="s">
        <v>42</v>
      </c>
      <c r="C6" s="4" t="s">
        <v>21</v>
      </c>
      <c r="D6" s="4" t="s">
        <v>40</v>
      </c>
      <c r="E6" s="8"/>
      <c r="G6" s="81" t="s">
        <v>43</v>
      </c>
      <c r="H6" s="81" t="s">
        <v>44</v>
      </c>
      <c r="I6" s="81" t="s">
        <v>45</v>
      </c>
      <c r="J6" s="74" t="s">
        <v>46</v>
      </c>
      <c r="K6" s="133" t="s">
        <v>26</v>
      </c>
      <c r="L6" s="135"/>
      <c r="M6" s="135"/>
      <c r="N6" s="135"/>
      <c r="O6" s="133" t="s">
        <v>27</v>
      </c>
      <c r="P6" s="134"/>
    </row>
    <row r="7" spans="2:16" ht="28.8" customHeight="1">
      <c r="B7" s="113">
        <v>1</v>
      </c>
      <c r="C7" s="129" t="s">
        <v>91</v>
      </c>
      <c r="D7" s="2" t="s">
        <v>92</v>
      </c>
      <c r="G7" s="105"/>
      <c r="H7" s="105"/>
      <c r="I7" s="105"/>
      <c r="J7" s="124"/>
      <c r="K7" s="17" t="s">
        <v>107</v>
      </c>
      <c r="L7" s="17" t="s">
        <v>108</v>
      </c>
      <c r="M7" s="28" t="s">
        <v>109</v>
      </c>
      <c r="N7" s="28" t="s">
        <v>110</v>
      </c>
      <c r="O7" s="71" t="s">
        <v>47</v>
      </c>
      <c r="P7" s="73"/>
    </row>
    <row r="8" spans="2:16">
      <c r="B8" s="128"/>
      <c r="C8" s="130"/>
      <c r="D8" s="2" t="s">
        <v>93</v>
      </c>
      <c r="G8" s="17">
        <v>1</v>
      </c>
      <c r="H8" s="13" t="s">
        <v>123</v>
      </c>
      <c r="I8" s="13" t="s">
        <v>36</v>
      </c>
      <c r="J8" s="13" t="s">
        <v>106</v>
      </c>
      <c r="K8" s="14">
        <v>1</v>
      </c>
      <c r="L8" s="46" t="s">
        <v>115</v>
      </c>
      <c r="M8" s="13" t="s">
        <v>85</v>
      </c>
      <c r="N8" s="27" t="s">
        <v>111</v>
      </c>
      <c r="O8" s="126" t="s">
        <v>33</v>
      </c>
      <c r="P8" s="127"/>
    </row>
    <row r="9" spans="2:16">
      <c r="B9" s="128"/>
      <c r="C9" s="130"/>
      <c r="D9" s="2" t="s">
        <v>94</v>
      </c>
      <c r="G9" s="17">
        <v>2</v>
      </c>
      <c r="H9" s="43" t="s">
        <v>124</v>
      </c>
      <c r="I9" s="13" t="s">
        <v>36</v>
      </c>
      <c r="J9" s="43" t="s">
        <v>106</v>
      </c>
      <c r="K9" s="4">
        <v>2</v>
      </c>
      <c r="L9" s="46" t="s">
        <v>115</v>
      </c>
      <c r="M9" s="43" t="s">
        <v>85</v>
      </c>
      <c r="N9" s="2" t="s">
        <v>111</v>
      </c>
      <c r="O9" s="126" t="s">
        <v>33</v>
      </c>
      <c r="P9" s="127"/>
    </row>
    <row r="10" spans="2:16">
      <c r="B10" s="128"/>
      <c r="C10" s="130"/>
      <c r="D10" s="2" t="s">
        <v>95</v>
      </c>
      <c r="G10" s="17">
        <v>3</v>
      </c>
      <c r="H10" s="13" t="s">
        <v>125</v>
      </c>
      <c r="I10" s="13" t="s">
        <v>36</v>
      </c>
      <c r="J10" s="13" t="s">
        <v>48</v>
      </c>
      <c r="K10" s="14">
        <v>0</v>
      </c>
      <c r="L10" s="46" t="s">
        <v>115</v>
      </c>
      <c r="M10" s="13" t="s">
        <v>85</v>
      </c>
      <c r="N10" s="27" t="s">
        <v>111</v>
      </c>
      <c r="O10" s="122" t="s">
        <v>120</v>
      </c>
      <c r="P10" s="123"/>
    </row>
    <row r="11" spans="2:16">
      <c r="B11" s="113">
        <v>3</v>
      </c>
      <c r="C11" s="129" t="s">
        <v>96</v>
      </c>
      <c r="D11" s="2" t="s">
        <v>97</v>
      </c>
      <c r="G11" s="17">
        <v>4</v>
      </c>
      <c r="H11" s="43" t="s">
        <v>126</v>
      </c>
      <c r="I11" s="13" t="s">
        <v>36</v>
      </c>
      <c r="J11" s="43" t="s">
        <v>48</v>
      </c>
      <c r="K11" s="4">
        <v>-1</v>
      </c>
      <c r="L11" s="46" t="s">
        <v>115</v>
      </c>
      <c r="M11" s="43" t="s">
        <v>85</v>
      </c>
      <c r="N11" s="2" t="s">
        <v>111</v>
      </c>
      <c r="O11" s="122" t="s">
        <v>120</v>
      </c>
      <c r="P11" s="123"/>
    </row>
    <row r="12" spans="2:16">
      <c r="B12" s="128"/>
      <c r="C12" s="130"/>
      <c r="D12" s="2" t="s">
        <v>98</v>
      </c>
      <c r="G12" s="17">
        <v>5</v>
      </c>
      <c r="H12" s="13" t="s">
        <v>127</v>
      </c>
      <c r="I12" s="13" t="s">
        <v>36</v>
      </c>
      <c r="J12" s="13" t="s">
        <v>106</v>
      </c>
      <c r="K12" s="14">
        <v>10</v>
      </c>
      <c r="L12" s="46" t="s">
        <v>116</v>
      </c>
      <c r="M12" s="13" t="s">
        <v>85</v>
      </c>
      <c r="N12" s="27" t="s">
        <v>111</v>
      </c>
      <c r="O12" s="126" t="s">
        <v>33</v>
      </c>
      <c r="P12" s="127"/>
    </row>
    <row r="13" spans="2:16" ht="15" customHeight="1">
      <c r="B13" s="128"/>
      <c r="C13" s="130"/>
      <c r="D13" s="2" t="s">
        <v>99</v>
      </c>
      <c r="G13" s="17">
        <v>6</v>
      </c>
      <c r="H13" s="13" t="s">
        <v>128</v>
      </c>
      <c r="I13" s="13" t="s">
        <v>36</v>
      </c>
      <c r="J13" s="13" t="s">
        <v>106</v>
      </c>
      <c r="K13" s="14">
        <v>10</v>
      </c>
      <c r="L13" s="46" t="s">
        <v>117</v>
      </c>
      <c r="M13" s="13" t="s">
        <v>85</v>
      </c>
      <c r="N13" s="27" t="s">
        <v>111</v>
      </c>
      <c r="O13" s="126" t="s">
        <v>33</v>
      </c>
      <c r="P13" s="127"/>
    </row>
    <row r="14" spans="2:16">
      <c r="B14" s="128"/>
      <c r="C14" s="130"/>
      <c r="D14" s="2" t="s">
        <v>100</v>
      </c>
      <c r="G14" s="17">
        <v>7</v>
      </c>
      <c r="H14" s="13" t="s">
        <v>129</v>
      </c>
      <c r="I14" s="13" t="s">
        <v>36</v>
      </c>
      <c r="J14" s="13" t="s">
        <v>48</v>
      </c>
      <c r="K14" s="14">
        <v>10</v>
      </c>
      <c r="L14" s="46" t="s">
        <v>118</v>
      </c>
      <c r="M14" s="13" t="s">
        <v>85</v>
      </c>
      <c r="N14" s="27" t="s">
        <v>111</v>
      </c>
      <c r="O14" s="122" t="s">
        <v>121</v>
      </c>
      <c r="P14" s="123"/>
    </row>
    <row r="15" spans="2:16" ht="14.4" customHeight="1">
      <c r="B15" s="113">
        <v>4</v>
      </c>
      <c r="C15" s="129" t="s">
        <v>101</v>
      </c>
      <c r="D15" s="2" t="s">
        <v>102</v>
      </c>
      <c r="G15" s="17">
        <v>8</v>
      </c>
      <c r="H15" s="13" t="s">
        <v>130</v>
      </c>
      <c r="I15" s="13" t="s">
        <v>36</v>
      </c>
      <c r="J15" s="13" t="s">
        <v>48</v>
      </c>
      <c r="K15" s="14">
        <v>10</v>
      </c>
      <c r="L15" s="46" t="s">
        <v>119</v>
      </c>
      <c r="M15" s="13" t="s">
        <v>85</v>
      </c>
      <c r="N15" s="27" t="s">
        <v>111</v>
      </c>
      <c r="O15" s="122" t="s">
        <v>121</v>
      </c>
      <c r="P15" s="123"/>
    </row>
    <row r="16" spans="2:16">
      <c r="B16" s="128"/>
      <c r="C16" s="130"/>
      <c r="D16" s="2" t="s">
        <v>103</v>
      </c>
      <c r="G16" s="17">
        <v>9</v>
      </c>
      <c r="H16" s="13" t="s">
        <v>131</v>
      </c>
      <c r="I16" s="13" t="s">
        <v>36</v>
      </c>
      <c r="J16" s="13" t="s">
        <v>106</v>
      </c>
      <c r="K16" s="14">
        <v>10</v>
      </c>
      <c r="L16" s="46" t="s">
        <v>115</v>
      </c>
      <c r="M16" s="13" t="s">
        <v>112</v>
      </c>
      <c r="N16" s="27" t="s">
        <v>111</v>
      </c>
      <c r="O16" s="126" t="s">
        <v>33</v>
      </c>
      <c r="P16" s="127"/>
    </row>
    <row r="17" spans="2:16">
      <c r="B17" s="128"/>
      <c r="C17" s="130"/>
      <c r="D17" s="2" t="s">
        <v>104</v>
      </c>
      <c r="G17" s="17">
        <v>10</v>
      </c>
      <c r="H17" s="13" t="s">
        <v>132</v>
      </c>
      <c r="I17" s="13" t="s">
        <v>36</v>
      </c>
      <c r="J17" s="13" t="s">
        <v>106</v>
      </c>
      <c r="K17" s="14">
        <v>10</v>
      </c>
      <c r="L17" s="46" t="s">
        <v>115</v>
      </c>
      <c r="M17" s="13" t="s">
        <v>113</v>
      </c>
      <c r="N17" s="27" t="s">
        <v>111</v>
      </c>
      <c r="O17" s="126" t="s">
        <v>33</v>
      </c>
      <c r="P17" s="127"/>
    </row>
    <row r="18" spans="2:16">
      <c r="B18" s="114"/>
      <c r="C18" s="131"/>
      <c r="D18" s="2" t="s">
        <v>105</v>
      </c>
      <c r="G18" s="17">
        <v>11</v>
      </c>
      <c r="H18" s="13" t="s">
        <v>133</v>
      </c>
      <c r="I18" s="13" t="s">
        <v>36</v>
      </c>
      <c r="J18" s="13" t="s">
        <v>48</v>
      </c>
      <c r="K18" s="14">
        <v>10</v>
      </c>
      <c r="L18" s="46" t="s">
        <v>115</v>
      </c>
      <c r="M18" s="13" t="s">
        <v>37</v>
      </c>
      <c r="N18" s="27" t="s">
        <v>111</v>
      </c>
      <c r="O18" s="122" t="s">
        <v>122</v>
      </c>
      <c r="P18" s="123"/>
    </row>
    <row r="19" spans="2:16">
      <c r="G19" s="17">
        <v>12</v>
      </c>
      <c r="H19" s="13" t="s">
        <v>134</v>
      </c>
      <c r="I19" s="13" t="s">
        <v>36</v>
      </c>
      <c r="J19" s="13" t="s">
        <v>48</v>
      </c>
      <c r="K19" s="14">
        <v>10</v>
      </c>
      <c r="L19" s="46" t="s">
        <v>115</v>
      </c>
      <c r="M19" s="43" t="s">
        <v>114</v>
      </c>
      <c r="N19" s="47" t="s">
        <v>111</v>
      </c>
      <c r="O19" s="122" t="s">
        <v>122</v>
      </c>
      <c r="P19" s="123"/>
    </row>
  </sheetData>
  <mergeCells count="29">
    <mergeCell ref="O16:P16"/>
    <mergeCell ref="O10:P10"/>
    <mergeCell ref="K6:N6"/>
    <mergeCell ref="B1:E1"/>
    <mergeCell ref="G6:G7"/>
    <mergeCell ref="I6:I7"/>
    <mergeCell ref="J6:J7"/>
    <mergeCell ref="G5:P5"/>
    <mergeCell ref="B3:G3"/>
    <mergeCell ref="O7:P7"/>
    <mergeCell ref="B5:D5"/>
    <mergeCell ref="O6:P6"/>
    <mergeCell ref="H6:H7"/>
    <mergeCell ref="O18:P18"/>
    <mergeCell ref="O17:P17"/>
    <mergeCell ref="O19:P19"/>
    <mergeCell ref="B7:B10"/>
    <mergeCell ref="C7:C10"/>
    <mergeCell ref="B11:B14"/>
    <mergeCell ref="C11:C14"/>
    <mergeCell ref="B15:B18"/>
    <mergeCell ref="C15:C18"/>
    <mergeCell ref="O11:P11"/>
    <mergeCell ref="O12:P12"/>
    <mergeCell ref="O13:P13"/>
    <mergeCell ref="O8:P8"/>
    <mergeCell ref="O9:P9"/>
    <mergeCell ref="O14:P14"/>
    <mergeCell ref="O15:P15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1"/>
  <sheetViews>
    <sheetView tabSelected="1" workbookViewId="0">
      <selection activeCell="M13" sqref="M13"/>
    </sheetView>
  </sheetViews>
  <sheetFormatPr defaultRowHeight="14.4"/>
  <cols>
    <col min="6" max="6" width="18.6640625" customWidth="1"/>
    <col min="7" max="7" width="17.5546875" bestFit="1" customWidth="1"/>
    <col min="8" max="8" width="10.5546875" customWidth="1"/>
    <col min="9" max="9" width="13.109375" bestFit="1" customWidth="1"/>
    <col min="10" max="10" width="14.21875" customWidth="1"/>
    <col min="12" max="12" width="9.88671875" customWidth="1"/>
    <col min="13" max="13" width="30.33203125" bestFit="1" customWidth="1"/>
    <col min="14" max="14" width="23.33203125" customWidth="1"/>
  </cols>
  <sheetData>
    <row r="1" spans="2:14">
      <c r="B1" s="65" t="s">
        <v>0</v>
      </c>
      <c r="C1" s="66"/>
      <c r="D1" s="66"/>
      <c r="E1" s="67"/>
    </row>
    <row r="3" spans="2:14">
      <c r="B3" s="77" t="s">
        <v>49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</row>
    <row r="4" spans="2:14">
      <c r="B4" s="81" t="s">
        <v>50</v>
      </c>
      <c r="C4" s="57" t="s">
        <v>51</v>
      </c>
      <c r="D4" s="83" t="s">
        <v>52</v>
      </c>
      <c r="E4" s="74" t="s">
        <v>53</v>
      </c>
      <c r="F4" s="71" t="s">
        <v>26</v>
      </c>
      <c r="G4" s="72"/>
      <c r="H4" s="72"/>
      <c r="I4" s="72"/>
      <c r="J4" s="72"/>
      <c r="K4" s="72"/>
      <c r="L4" s="73"/>
      <c r="M4" s="68" t="s">
        <v>27</v>
      </c>
      <c r="N4" s="68"/>
    </row>
    <row r="5" spans="2:14" ht="15" thickBot="1">
      <c r="B5" s="82"/>
      <c r="C5" s="76"/>
      <c r="D5" s="84"/>
      <c r="E5" s="75"/>
      <c r="F5" s="17" t="s">
        <v>107</v>
      </c>
      <c r="G5" s="17" t="s">
        <v>108</v>
      </c>
      <c r="H5" s="28" t="s">
        <v>109</v>
      </c>
      <c r="I5" s="28" t="s">
        <v>28</v>
      </c>
      <c r="J5" s="20" t="s">
        <v>83</v>
      </c>
      <c r="K5" s="69" t="s">
        <v>29</v>
      </c>
      <c r="L5" s="70"/>
      <c r="M5" s="20" t="s">
        <v>30</v>
      </c>
      <c r="N5" s="20" t="s">
        <v>54</v>
      </c>
    </row>
    <row r="6" spans="2:14" ht="15" thickTop="1">
      <c r="B6" s="18">
        <v>1</v>
      </c>
      <c r="C6" s="79" t="s">
        <v>55</v>
      </c>
      <c r="D6" s="24" t="s">
        <v>56</v>
      </c>
      <c r="E6" s="18" t="s">
        <v>36</v>
      </c>
      <c r="F6" s="23">
        <v>10</v>
      </c>
      <c r="G6" s="23">
        <v>5</v>
      </c>
      <c r="H6" s="23" t="s">
        <v>148</v>
      </c>
      <c r="I6" s="23" t="s">
        <v>144</v>
      </c>
      <c r="J6" s="23" t="s">
        <v>145</v>
      </c>
      <c r="K6" s="44" t="s">
        <v>31</v>
      </c>
      <c r="L6" s="45" t="s">
        <v>32</v>
      </c>
      <c r="M6" s="23" t="s">
        <v>33</v>
      </c>
      <c r="N6" s="23" t="s">
        <v>33</v>
      </c>
    </row>
    <row r="7" spans="2:14" ht="15" thickBot="1">
      <c r="B7" s="10">
        <f>B6+1</f>
        <v>2</v>
      </c>
      <c r="C7" s="79"/>
      <c r="D7" s="25" t="s">
        <v>149</v>
      </c>
      <c r="E7" s="10" t="s">
        <v>36</v>
      </c>
      <c r="F7" s="23">
        <v>10</v>
      </c>
      <c r="G7" s="23">
        <f>H14-5</f>
        <v>-5</v>
      </c>
      <c r="H7" s="23" t="s">
        <v>148</v>
      </c>
      <c r="I7" s="23" t="s">
        <v>144</v>
      </c>
      <c r="J7" s="23" t="s">
        <v>145</v>
      </c>
      <c r="K7" s="55" t="s">
        <v>31</v>
      </c>
      <c r="L7" s="56"/>
      <c r="M7" s="19" t="s">
        <v>121</v>
      </c>
      <c r="N7" s="19" t="s">
        <v>121</v>
      </c>
    </row>
    <row r="8" spans="2:14" ht="15" thickTop="1">
      <c r="B8" s="10">
        <f t="shared" ref="B8:B13" si="0">B7+1</f>
        <v>3</v>
      </c>
      <c r="C8" s="79"/>
      <c r="D8" s="25" t="s">
        <v>57</v>
      </c>
      <c r="E8" s="10" t="s">
        <v>36</v>
      </c>
      <c r="F8" s="23">
        <v>10</v>
      </c>
      <c r="G8" s="23">
        <v>5</v>
      </c>
      <c r="H8" s="23" t="s">
        <v>148</v>
      </c>
      <c r="I8" s="23" t="s">
        <v>144</v>
      </c>
      <c r="J8" s="23" t="s">
        <v>145</v>
      </c>
      <c r="K8" s="5" t="s">
        <v>31</v>
      </c>
      <c r="L8" s="5"/>
      <c r="M8" s="23" t="s">
        <v>33</v>
      </c>
      <c r="N8" s="23" t="s">
        <v>33</v>
      </c>
    </row>
    <row r="9" spans="2:14" ht="15" thickBot="1">
      <c r="B9" s="10">
        <f t="shared" si="0"/>
        <v>4</v>
      </c>
      <c r="C9" s="79"/>
      <c r="D9" s="25" t="s">
        <v>150</v>
      </c>
      <c r="E9" s="10" t="s">
        <v>35</v>
      </c>
      <c r="F9" s="23">
        <v>10</v>
      </c>
      <c r="G9" s="23">
        <v>5</v>
      </c>
      <c r="H9" s="23" t="s">
        <v>37</v>
      </c>
      <c r="I9" s="23" t="s">
        <v>144</v>
      </c>
      <c r="J9" s="23" t="s">
        <v>145</v>
      </c>
      <c r="K9" s="53" t="s">
        <v>34</v>
      </c>
      <c r="L9" s="54"/>
      <c r="M9" s="19" t="s">
        <v>151</v>
      </c>
      <c r="N9" s="10" t="s">
        <v>151</v>
      </c>
    </row>
    <row r="10" spans="2:14" ht="15" thickTop="1">
      <c r="B10" s="10">
        <f t="shared" si="0"/>
        <v>5</v>
      </c>
      <c r="C10" s="79"/>
      <c r="D10" s="25" t="s">
        <v>36</v>
      </c>
      <c r="E10" s="10" t="s">
        <v>58</v>
      </c>
      <c r="F10" s="49">
        <v>1</v>
      </c>
      <c r="G10" s="51" t="s">
        <v>115</v>
      </c>
      <c r="H10" s="9" t="s">
        <v>85</v>
      </c>
      <c r="I10" s="49" t="s">
        <v>144</v>
      </c>
      <c r="J10" s="9" t="s">
        <v>145</v>
      </c>
      <c r="K10" s="63" t="s">
        <v>31</v>
      </c>
      <c r="L10" s="64"/>
      <c r="M10" s="52" t="s">
        <v>33</v>
      </c>
      <c r="N10" s="10" t="s">
        <v>33</v>
      </c>
    </row>
    <row r="11" spans="2:14">
      <c r="B11" s="10">
        <f t="shared" si="0"/>
        <v>6</v>
      </c>
      <c r="C11" s="79"/>
      <c r="D11" s="25" t="s">
        <v>36</v>
      </c>
      <c r="E11" s="10" t="s">
        <v>141</v>
      </c>
      <c r="F11" s="49">
        <v>0</v>
      </c>
      <c r="G11" s="51" t="s">
        <v>115</v>
      </c>
      <c r="H11" s="9" t="s">
        <v>85</v>
      </c>
      <c r="I11" s="49" t="s">
        <v>144</v>
      </c>
      <c r="J11" s="9" t="s">
        <v>145</v>
      </c>
      <c r="K11" s="63" t="s">
        <v>31</v>
      </c>
      <c r="L11" s="64"/>
      <c r="M11" s="52" t="s">
        <v>120</v>
      </c>
      <c r="N11" s="52" t="s">
        <v>120</v>
      </c>
    </row>
    <row r="12" spans="2:14">
      <c r="B12" s="10">
        <f t="shared" si="0"/>
        <v>7</v>
      </c>
      <c r="C12" s="79"/>
      <c r="D12" s="25" t="s">
        <v>36</v>
      </c>
      <c r="E12" s="10" t="s">
        <v>142</v>
      </c>
      <c r="F12" s="49">
        <v>10</v>
      </c>
      <c r="G12" s="51" t="s">
        <v>116</v>
      </c>
      <c r="H12" s="9" t="s">
        <v>85</v>
      </c>
      <c r="I12" s="49" t="s">
        <v>144</v>
      </c>
      <c r="J12" s="9" t="s">
        <v>145</v>
      </c>
      <c r="K12" s="63" t="s">
        <v>31</v>
      </c>
      <c r="L12" s="64"/>
      <c r="M12" s="52" t="s">
        <v>33</v>
      </c>
      <c r="N12" s="52" t="s">
        <v>33</v>
      </c>
    </row>
    <row r="13" spans="2:14" ht="15" thickBot="1">
      <c r="B13" s="19">
        <f t="shared" si="0"/>
        <v>8</v>
      </c>
      <c r="C13" s="80"/>
      <c r="D13" s="26" t="s">
        <v>34</v>
      </c>
      <c r="E13" s="19" t="s">
        <v>143</v>
      </c>
      <c r="F13" s="19">
        <v>10</v>
      </c>
      <c r="G13" s="50" t="s">
        <v>118</v>
      </c>
      <c r="H13" s="9" t="s">
        <v>85</v>
      </c>
      <c r="I13" s="49" t="s">
        <v>144</v>
      </c>
      <c r="J13" s="9" t="s">
        <v>145</v>
      </c>
      <c r="K13" s="61" t="s">
        <v>34</v>
      </c>
      <c r="L13" s="62"/>
      <c r="M13" s="19" t="s">
        <v>121</v>
      </c>
      <c r="N13" s="19" t="s">
        <v>121</v>
      </c>
    </row>
    <row r="14" spans="2:14" ht="15" thickTop="1">
      <c r="B14" s="21"/>
      <c r="C14" s="21"/>
      <c r="D14" s="22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2:14" ht="14.4" customHeight="1">
      <c r="B15" s="21" t="s">
        <v>59</v>
      </c>
      <c r="C15" s="21"/>
      <c r="D15" s="22"/>
      <c r="E15" s="21"/>
      <c r="F15" s="6"/>
      <c r="G15" s="6"/>
      <c r="H15" s="6"/>
      <c r="I15" s="6"/>
      <c r="J15" s="6"/>
      <c r="K15" s="78"/>
      <c r="L15" s="78"/>
      <c r="M15" s="6"/>
    </row>
    <row r="16" spans="2:14" ht="15" thickBot="1">
      <c r="M16" s="6"/>
    </row>
    <row r="17" spans="2:16" ht="15" thickTop="1">
      <c r="C17" s="91" t="s">
        <v>60</v>
      </c>
      <c r="D17" s="92"/>
      <c r="E17" s="92"/>
      <c r="F17" s="93"/>
      <c r="G17" s="32" t="s">
        <v>61</v>
      </c>
      <c r="H17" s="94" t="s">
        <v>62</v>
      </c>
      <c r="I17" s="95"/>
      <c r="J17" s="96"/>
      <c r="K17" s="92"/>
      <c r="L17" s="93"/>
      <c r="M17" s="94" t="s">
        <v>63</v>
      </c>
      <c r="N17" s="95"/>
      <c r="O17" s="95"/>
      <c r="P17" s="96"/>
    </row>
    <row r="18" spans="2:16" ht="14.4" customHeight="1">
      <c r="B18" s="87" t="s">
        <v>51</v>
      </c>
      <c r="C18" s="88" t="s">
        <v>64</v>
      </c>
      <c r="D18" s="89" t="s">
        <v>65</v>
      </c>
      <c r="E18" s="89" t="s">
        <v>66</v>
      </c>
      <c r="F18" s="90" t="s">
        <v>67</v>
      </c>
      <c r="G18" s="101" t="s">
        <v>68</v>
      </c>
      <c r="H18" s="97" t="s">
        <v>69</v>
      </c>
      <c r="I18" s="98"/>
      <c r="J18" s="57" t="s">
        <v>64</v>
      </c>
      <c r="K18" s="59" t="s">
        <v>65</v>
      </c>
      <c r="L18" s="57" t="s">
        <v>66</v>
      </c>
      <c r="M18" s="103" t="s">
        <v>69</v>
      </c>
      <c r="N18" s="81" t="s">
        <v>64</v>
      </c>
      <c r="O18" s="81" t="s">
        <v>65</v>
      </c>
      <c r="P18" s="57" t="s">
        <v>66</v>
      </c>
    </row>
    <row r="19" spans="2:16">
      <c r="B19" s="87"/>
      <c r="C19" s="88"/>
      <c r="D19" s="89"/>
      <c r="E19" s="89"/>
      <c r="F19" s="90"/>
      <c r="G19" s="102"/>
      <c r="H19" s="99"/>
      <c r="I19" s="100"/>
      <c r="J19" s="58"/>
      <c r="K19" s="60"/>
      <c r="L19" s="58"/>
      <c r="M19" s="104"/>
      <c r="N19" s="105"/>
      <c r="O19" s="105"/>
      <c r="P19" s="58"/>
    </row>
    <row r="20" spans="2:16">
      <c r="B20" s="35" t="s">
        <v>55</v>
      </c>
      <c r="C20" s="31">
        <v>20</v>
      </c>
      <c r="D20" s="33">
        <v>0</v>
      </c>
      <c r="E20" s="33">
        <v>20</v>
      </c>
      <c r="F20" s="34" t="s">
        <v>146</v>
      </c>
      <c r="G20" s="37" t="s">
        <v>147</v>
      </c>
      <c r="H20" s="85" t="s">
        <v>106</v>
      </c>
      <c r="I20" s="86"/>
      <c r="J20" s="2">
        <v>20</v>
      </c>
      <c r="K20" s="33">
        <v>20</v>
      </c>
      <c r="L20" s="34">
        <v>0</v>
      </c>
      <c r="M20" s="36" t="s">
        <v>70</v>
      </c>
      <c r="N20" s="2">
        <v>20</v>
      </c>
      <c r="O20" s="33">
        <v>20</v>
      </c>
      <c r="P20" s="34">
        <v>0</v>
      </c>
    </row>
    <row r="21" spans="2:16">
      <c r="M21" s="3"/>
    </row>
  </sheetData>
  <mergeCells count="35">
    <mergeCell ref="M18:M19"/>
    <mergeCell ref="N18:N19"/>
    <mergeCell ref="O18:O19"/>
    <mergeCell ref="P18:P19"/>
    <mergeCell ref="M17:P17"/>
    <mergeCell ref="J18:J19"/>
    <mergeCell ref="C17:F17"/>
    <mergeCell ref="H17:L17"/>
    <mergeCell ref="H18:I19"/>
    <mergeCell ref="G18:G19"/>
    <mergeCell ref="C6:C13"/>
    <mergeCell ref="B4:B5"/>
    <mergeCell ref="D4:D5"/>
    <mergeCell ref="H20:I20"/>
    <mergeCell ref="B18:B19"/>
    <mergeCell ref="C18:C19"/>
    <mergeCell ref="D18:D19"/>
    <mergeCell ref="E18:E19"/>
    <mergeCell ref="F18:F19"/>
    <mergeCell ref="B1:E1"/>
    <mergeCell ref="M4:N4"/>
    <mergeCell ref="K5:L5"/>
    <mergeCell ref="F4:L4"/>
    <mergeCell ref="E4:E5"/>
    <mergeCell ref="C4:C5"/>
    <mergeCell ref="B3:N3"/>
    <mergeCell ref="K9:L9"/>
    <mergeCell ref="K7:L7"/>
    <mergeCell ref="L18:L19"/>
    <mergeCell ref="K18:K19"/>
    <mergeCell ref="K13:L13"/>
    <mergeCell ref="K12:L12"/>
    <mergeCell ref="K11:L11"/>
    <mergeCell ref="K10:L10"/>
    <mergeCell ref="K15:L15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2026-03-22T19:46:16Z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